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<sst xmlns="http://schemas.openxmlformats.org/spreadsheetml/2006/main" count="2106" uniqueCount="1115">
  <si>
    <r>
      <t xml:space="preserve">Вишневая дымка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</si>
  <si>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Малиновка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</si>
  <si>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Агрессор F1                                     </t>
    </r>
    <r>
      <rPr>
        <b/>
        <sz val="10"/>
        <color indexed="10"/>
        <rFont val="Times New Roman"/>
        <family val="1"/>
      </rPr>
      <t>нет в наличии</t>
    </r>
  </si>
  <si>
    <r>
      <t xml:space="preserve">Сердце Ашхабада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</si>
  <si>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Египетская плоская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</si>
  <si>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Принцесса Борнелла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</si>
  <si>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Огонек                                      </t>
    </r>
    <r>
      <rPr>
        <b/>
        <sz val="10"/>
        <color indexed="10"/>
        <rFont val="Arial Cyr"/>
        <family val="0"/>
      </rPr>
      <t xml:space="preserve">нет в наличии   </t>
    </r>
    <r>
      <rPr>
        <b/>
        <sz val="10"/>
        <rFont val="Arial Cyr"/>
        <family val="0"/>
      </rPr>
      <t xml:space="preserve">            </t>
    </r>
  </si>
  <si>
    <r>
      <t xml:space="preserve">Таврийский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</si>
  <si>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Искандер F1                            </t>
  </si>
  <si>
    <r>
      <t xml:space="preserve">Брусница                                     </t>
    </r>
    <r>
      <rPr>
        <b/>
        <sz val="10"/>
        <rFont val="Arial Cyr"/>
        <family val="0"/>
      </rPr>
      <t xml:space="preserve">         </t>
    </r>
  </si>
  <si>
    <r>
      <t xml:space="preserve">Артек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</si>
  <si>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Шантане Королевская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</si>
  <si>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Аякс F1                                    </t>
  </si>
  <si>
    <t xml:space="preserve">Маринда F1                       </t>
  </si>
  <si>
    <r>
      <t xml:space="preserve">Руккола Оливетта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</si>
  <si>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Детройт    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</si>
  <si>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Красная вишня                         </t>
    </r>
    <r>
      <rPr>
        <b/>
        <sz val="10"/>
        <color indexed="10"/>
        <rFont val="Arial Cyr"/>
        <family val="0"/>
      </rPr>
      <t>нет в наличии</t>
    </r>
  </si>
  <si>
    <t>Данные на 07.05.2018года</t>
  </si>
  <si>
    <r>
      <t xml:space="preserve">Альпийская горка, смесь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</si>
  <si>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Лагенария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</si>
  <si>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Тройная сладость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</si>
  <si>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Либра зеленая спаржевая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</si>
  <si>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Лимонное чудо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</si>
  <si>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Эскимо            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</si>
  <si>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Лобелия миссис Клибрен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</si>
  <si>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Итальянский гигант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</si>
  <si>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Скарлет София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</si>
  <si>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Asterix F1 (Астерикс F1)                             </t>
    </r>
    <r>
      <rPr>
        <b/>
        <sz val="10"/>
        <color indexed="10"/>
        <rFont val="Times New Roman"/>
        <family val="1"/>
      </rPr>
      <t xml:space="preserve"> нет в наличии</t>
    </r>
  </si>
  <si>
    <r>
      <t xml:space="preserve">Гвоздика китайская Капелла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</si>
  <si>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Пятачок (белый)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</si>
  <si>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Sonata RZ F1 (Соната F1)                                   </t>
    </r>
    <r>
      <rPr>
        <b/>
        <sz val="10"/>
        <color indexed="10"/>
        <rFont val="Times New Roman"/>
        <family val="1"/>
      </rPr>
      <t>нет в наличии</t>
    </r>
  </si>
  <si>
    <t xml:space="preserve">Японский длинный                     </t>
  </si>
  <si>
    <t xml:space="preserve">Сюрприз F1                                     </t>
  </si>
  <si>
    <t xml:space="preserve">Амур F1                                 </t>
  </si>
  <si>
    <t xml:space="preserve">Артист F1                             </t>
  </si>
  <si>
    <r>
      <t xml:space="preserve">Герман F1                              </t>
    </r>
    <r>
      <rPr>
        <b/>
        <sz val="10"/>
        <rFont val="Arial Cyr"/>
        <family val="0"/>
      </rPr>
      <t xml:space="preserve">                  </t>
    </r>
  </si>
  <si>
    <t xml:space="preserve">Кураж F1                                  </t>
  </si>
  <si>
    <t xml:space="preserve">Хозяюшка                                    </t>
  </si>
  <si>
    <t>ПРАВИЛА ПРИОБРЕТЕНИЯ СЕМЯН</t>
  </si>
  <si>
    <t>Уважаемые покупатели!</t>
  </si>
  <si>
    <t xml:space="preserve">По всем группам товара Вы можете сделать предварительный заказ. </t>
  </si>
  <si>
    <t xml:space="preserve">на пакетированные семена - 2 дня; </t>
  </si>
  <si>
    <t>Высылаем семена почтой - наложенным платежом (оплата после получения посылки)</t>
  </si>
  <si>
    <t>от 500 грн. - 3%</t>
  </si>
  <si>
    <t>от 1000 грн. -5%</t>
  </si>
  <si>
    <t>свыше 3000 грн. - по договору.</t>
  </si>
  <si>
    <t>АРБУЗ</t>
  </si>
  <si>
    <t>Астраханский</t>
  </si>
  <si>
    <t>3г</t>
  </si>
  <si>
    <t>1г</t>
  </si>
  <si>
    <t>БАЗИЛИК</t>
  </si>
  <si>
    <t>Зеленый</t>
  </si>
  <si>
    <t>0,5г</t>
  </si>
  <si>
    <t>Фиолетовый</t>
  </si>
  <si>
    <t>БАКЛАЖАН</t>
  </si>
  <si>
    <t>Алмаз</t>
  </si>
  <si>
    <t>0,3г</t>
  </si>
  <si>
    <t>Гелиос</t>
  </si>
  <si>
    <t>0,2г</t>
  </si>
  <si>
    <r>
      <t>ГОРОХ</t>
    </r>
    <r>
      <rPr>
        <b/>
        <sz val="10"/>
        <rFont val="Arial Cyr"/>
        <family val="0"/>
      </rPr>
      <t xml:space="preserve"> </t>
    </r>
  </si>
  <si>
    <t xml:space="preserve"> Альфа</t>
  </si>
  <si>
    <t>10г</t>
  </si>
  <si>
    <t xml:space="preserve"> Пегас</t>
  </si>
  <si>
    <t>Овощное чудо</t>
  </si>
  <si>
    <t>ДАЙКОН</t>
  </si>
  <si>
    <t>Саша</t>
  </si>
  <si>
    <t>Клык слона</t>
  </si>
  <si>
    <t>2г</t>
  </si>
  <si>
    <t>Миноваси</t>
  </si>
  <si>
    <t>КАБАЧОК</t>
  </si>
  <si>
    <t>Грибовский</t>
  </si>
  <si>
    <t>4г</t>
  </si>
  <si>
    <t>Мячик</t>
  </si>
  <si>
    <t>5шт.</t>
  </si>
  <si>
    <t>ДЫНЯ</t>
  </si>
  <si>
    <t>Ананас</t>
  </si>
  <si>
    <t>Титовка</t>
  </si>
  <si>
    <t>Название культуры,сорта</t>
  </si>
  <si>
    <t>вес в гр.</t>
  </si>
  <si>
    <t>Амагер</t>
  </si>
  <si>
    <t>Подарок</t>
  </si>
  <si>
    <t>Дитмаршер</t>
  </si>
  <si>
    <t>Июньская</t>
  </si>
  <si>
    <t>0,1г</t>
  </si>
  <si>
    <t>Каменная голова</t>
  </si>
  <si>
    <t>Лангедейкер</t>
  </si>
  <si>
    <t>Белоснежка</t>
  </si>
  <si>
    <t>КАПУСТА ЦВ.</t>
  </si>
  <si>
    <t>4 сезона</t>
  </si>
  <si>
    <t>Альфа</t>
  </si>
  <si>
    <t>Снежный шар</t>
  </si>
  <si>
    <t>КАПУСТА</t>
  </si>
  <si>
    <t>ЛУК</t>
  </si>
  <si>
    <t>Стригуновский</t>
  </si>
  <si>
    <t>Каратальский</t>
  </si>
  <si>
    <t>Луганский</t>
  </si>
  <si>
    <t>Халцедон</t>
  </si>
  <si>
    <t>МОРКОВЬ</t>
  </si>
  <si>
    <t>Аленка</t>
  </si>
  <si>
    <t>Витаминная</t>
  </si>
  <si>
    <t>Красавка</t>
  </si>
  <si>
    <t>Красный гигант</t>
  </si>
  <si>
    <t>Карамелька</t>
  </si>
  <si>
    <t>Пламя</t>
  </si>
  <si>
    <t>ПЕРЕЦ</t>
  </si>
  <si>
    <t>Анастасия</t>
  </si>
  <si>
    <t>Богатырь</t>
  </si>
  <si>
    <t>Золотой фазан</t>
  </si>
  <si>
    <t>Винни-Пух</t>
  </si>
  <si>
    <t>Воловье ухо</t>
  </si>
  <si>
    <t>ПАТИССОН</t>
  </si>
  <si>
    <t>ПЕТРУШКА</t>
  </si>
  <si>
    <t>ОГУРЕЦ</t>
  </si>
  <si>
    <t>Анулька F1</t>
  </si>
  <si>
    <t>10 шт.</t>
  </si>
  <si>
    <t>10шт</t>
  </si>
  <si>
    <t>0,25г</t>
  </si>
  <si>
    <t>Боярский F1</t>
  </si>
  <si>
    <t>Взгляд F1</t>
  </si>
  <si>
    <t>Голубчик F1</t>
  </si>
  <si>
    <t>Джерело</t>
  </si>
  <si>
    <t>1,5г</t>
  </si>
  <si>
    <t>Дальневосточный</t>
  </si>
  <si>
    <t>Журавленок F1</t>
  </si>
  <si>
    <t>Засолочный</t>
  </si>
  <si>
    <t>Зозуля F1</t>
  </si>
  <si>
    <t>Зубренок F1</t>
  </si>
  <si>
    <t>Закуска</t>
  </si>
  <si>
    <t>Капелька</t>
  </si>
  <si>
    <t>Конкурент</t>
  </si>
  <si>
    <t>Кустовой</t>
  </si>
  <si>
    <t>Кроха F1</t>
  </si>
  <si>
    <t>Криспина F1</t>
  </si>
  <si>
    <t>Крак F1</t>
  </si>
  <si>
    <t>Леша F1</t>
  </si>
  <si>
    <t>Лялюк</t>
  </si>
  <si>
    <t>Ласточка F1</t>
  </si>
  <si>
    <t>Малыш</t>
  </si>
  <si>
    <t>Маша F1</t>
  </si>
  <si>
    <t>Монастырский</t>
  </si>
  <si>
    <t>Мурашка F1</t>
  </si>
  <si>
    <t>Надежный</t>
  </si>
  <si>
    <t>Наташа F1</t>
  </si>
  <si>
    <t>15 шт.</t>
  </si>
  <si>
    <t>Нежинский</t>
  </si>
  <si>
    <t>Обильный</t>
  </si>
  <si>
    <t>Пальчик</t>
  </si>
  <si>
    <t>Рацибор F1</t>
  </si>
  <si>
    <t>Родничок F1</t>
  </si>
  <si>
    <t>Руфус F1</t>
  </si>
  <si>
    <t>Слобожанский F1</t>
  </si>
  <si>
    <t>Сквирский F1</t>
  </si>
  <si>
    <t>Сремский F1</t>
  </si>
  <si>
    <t>Соловей F1</t>
  </si>
  <si>
    <t>Феникс плюс</t>
  </si>
  <si>
    <t>Юлиан F1</t>
  </si>
  <si>
    <t>Титус F1</t>
  </si>
  <si>
    <t>Цезарь F1</t>
  </si>
  <si>
    <t>Эстафета F1</t>
  </si>
  <si>
    <t>РЕДИС</t>
  </si>
  <si>
    <t>18 дней</t>
  </si>
  <si>
    <t>5г</t>
  </si>
  <si>
    <t>Жара</t>
  </si>
  <si>
    <t>Сакса</t>
  </si>
  <si>
    <t>Сора</t>
  </si>
  <si>
    <t>РЕДЬКА</t>
  </si>
  <si>
    <t>Черная</t>
  </si>
  <si>
    <t>РЕПА</t>
  </si>
  <si>
    <t>САЛАТ</t>
  </si>
  <si>
    <t>Лолла Росса</t>
  </si>
  <si>
    <t>Кресс-салат</t>
  </si>
  <si>
    <t>СВЕКЛА</t>
  </si>
  <si>
    <t>Бордо</t>
  </si>
  <si>
    <t>Деликатесная</t>
  </si>
  <si>
    <t>Детройт</t>
  </si>
  <si>
    <t>Опольская</t>
  </si>
  <si>
    <t>Цилиндра</t>
  </si>
  <si>
    <t>СЕЛЬДЕРЕЙ</t>
  </si>
  <si>
    <t>Листовой</t>
  </si>
  <si>
    <t>Черешковый Юта</t>
  </si>
  <si>
    <t>ТОМАТ</t>
  </si>
  <si>
    <t>Агата</t>
  </si>
  <si>
    <t>Андромеда F1</t>
  </si>
  <si>
    <t>Баллада</t>
  </si>
  <si>
    <t>Белый налив</t>
  </si>
  <si>
    <t>Бычье сердце</t>
  </si>
  <si>
    <t>Дар заволжья</t>
  </si>
  <si>
    <t>Делициозус</t>
  </si>
  <si>
    <t>Джина</t>
  </si>
  <si>
    <t>Загадка</t>
  </si>
  <si>
    <t>Киевский 139</t>
  </si>
  <si>
    <t>Корнеевский</t>
  </si>
  <si>
    <t>Лагидный</t>
  </si>
  <si>
    <t>Ляна</t>
  </si>
  <si>
    <t>Персей</t>
  </si>
  <si>
    <t>Ранний-83</t>
  </si>
  <si>
    <t>Рио Фуего</t>
  </si>
  <si>
    <t>Розовые щечки</t>
  </si>
  <si>
    <t>Санька</t>
  </si>
  <si>
    <t>Солярис</t>
  </si>
  <si>
    <t>Сприн таймер</t>
  </si>
  <si>
    <t>Титан</t>
  </si>
  <si>
    <t>Цифомандра</t>
  </si>
  <si>
    <t>ТЫКВА</t>
  </si>
  <si>
    <t>Стофунтовая</t>
  </si>
  <si>
    <t>Улыбка</t>
  </si>
  <si>
    <t>ПРЯНО-ВКУСОВЫЕ</t>
  </si>
  <si>
    <t>Горчица</t>
  </si>
  <si>
    <t>0,05г</t>
  </si>
  <si>
    <t>Майоран Байкал</t>
  </si>
  <si>
    <t>Ревень Виктория</t>
  </si>
  <si>
    <t>Тимьян Медок</t>
  </si>
  <si>
    <t>КУКУРУЗА сахарн.</t>
  </si>
  <si>
    <t>8г</t>
  </si>
  <si>
    <t>Тройная сладость</t>
  </si>
  <si>
    <t>ЩАВЕЛЬ</t>
  </si>
  <si>
    <t>УКРОП</t>
  </si>
  <si>
    <t>Салют</t>
  </si>
  <si>
    <t>Геркулес</t>
  </si>
  <si>
    <t>ФАСОЛЬ</t>
  </si>
  <si>
    <t>ОВОЩНЫЕ КУЛЬТУРЫ</t>
  </si>
  <si>
    <t xml:space="preserve">ЦВЕТЫ </t>
  </si>
  <si>
    <t>Бархатцы высокорослые</t>
  </si>
  <si>
    <t>Аляска</t>
  </si>
  <si>
    <t>Бархатцы низкорослые</t>
  </si>
  <si>
    <t>Глаз тигра</t>
  </si>
  <si>
    <t>Гвоздика шабо</t>
  </si>
  <si>
    <t>4шт.</t>
  </si>
  <si>
    <t>0,1г.</t>
  </si>
  <si>
    <t>Космея Сенсация</t>
  </si>
  <si>
    <t>Лен красный</t>
  </si>
  <si>
    <t>Петуния Ротес Мир</t>
  </si>
  <si>
    <t>АСТРА</t>
  </si>
  <si>
    <t>Камелот синяя</t>
  </si>
  <si>
    <t xml:space="preserve">По вашему желанию мы осуществим отправку оплаченного товара в ваш регион посредством транспортных компаний. </t>
  </si>
  <si>
    <t>ГОРОХ</t>
  </si>
  <si>
    <t>Радонеж</t>
  </si>
  <si>
    <t>Амброзия</t>
  </si>
  <si>
    <t>КОРМОВЫЕ ТРАВЫ И СИДЕРАТЫ</t>
  </si>
  <si>
    <t>Люцерна</t>
  </si>
  <si>
    <t>СВЕКЛА КОРМОВАЯ</t>
  </si>
  <si>
    <t>Урсус Поли</t>
  </si>
  <si>
    <t>Отпущенный товар сопровождается сортовым свидетельством на семена.</t>
  </si>
  <si>
    <t>на весовые семена - 5 дней;</t>
  </si>
  <si>
    <t>на посадочный материал (кустарники, розы, клематисы, луковичные) - 5 дней;</t>
  </si>
  <si>
    <t xml:space="preserve">Цветные пакеты с семенами упакованы  в пачки по 20 шт.  </t>
  </si>
  <si>
    <t>Сумма</t>
  </si>
  <si>
    <t>Кол-во 
пакетов</t>
  </si>
  <si>
    <t>Для заполнения клиентом:</t>
  </si>
  <si>
    <t>Дата заявки:</t>
  </si>
  <si>
    <t>Ф.И.О. (или название фирмы)</t>
  </si>
  <si>
    <t>Город</t>
  </si>
  <si>
    <t>Телефон</t>
  </si>
  <si>
    <t>E-mail</t>
  </si>
  <si>
    <t>График поставок</t>
  </si>
  <si>
    <t>Заказ принял менеджер</t>
  </si>
  <si>
    <t xml:space="preserve">Примечание </t>
  </si>
  <si>
    <t>Количество вашего заказа , шт:</t>
  </si>
  <si>
    <t xml:space="preserve">   Сумма к оплате, грн.:</t>
  </si>
  <si>
    <t>Общий вес развесных семян</t>
  </si>
  <si>
    <t>Арктика F1</t>
  </si>
  <si>
    <t>Зимовка 1474</t>
  </si>
  <si>
    <t>ПЕРЕЦ СЛАДКИЙ</t>
  </si>
  <si>
    <t>Малосольчик F1</t>
  </si>
  <si>
    <t>Ребятки с грядки F1</t>
  </si>
  <si>
    <t>Тополек F1</t>
  </si>
  <si>
    <t>Снегирек</t>
  </si>
  <si>
    <t>Добрыня Никитич</t>
  </si>
  <si>
    <t>Горчица Волнушка</t>
  </si>
  <si>
    <t>Кукуруза Попкорн</t>
  </si>
  <si>
    <t>Зайяцехвост</t>
  </si>
  <si>
    <t>Цинния "Лилипут"</t>
  </si>
  <si>
    <t>Цинния Алое пламя</t>
  </si>
  <si>
    <t>Аллигатор</t>
  </si>
  <si>
    <t>Московский деликатес</t>
  </si>
  <si>
    <t>Перцевидный</t>
  </si>
  <si>
    <t>Георгина махровая</t>
  </si>
  <si>
    <t>Петуния Снежный шар</t>
  </si>
  <si>
    <t>Цинния Пурпурный принц</t>
  </si>
  <si>
    <t>50г</t>
  </si>
  <si>
    <t>Витаминная-6</t>
  </si>
  <si>
    <t>Каротель Парижская</t>
  </si>
  <si>
    <t>Королева осени</t>
  </si>
  <si>
    <t>Московская зимняя А-515</t>
  </si>
  <si>
    <t>Шантане-2461</t>
  </si>
  <si>
    <t>Сахарный малыш</t>
  </si>
  <si>
    <t>Черный красавец</t>
  </si>
  <si>
    <t>Харьковская зимняя</t>
  </si>
  <si>
    <t>ЛУК-ПОРЕЙ Каратанский</t>
  </si>
  <si>
    <t>ЛУК БАТУН Апрельский</t>
  </si>
  <si>
    <t>Амант F1</t>
  </si>
  <si>
    <t>Каналья F1</t>
  </si>
  <si>
    <t>Наша Маша F1</t>
  </si>
  <si>
    <t>20г</t>
  </si>
  <si>
    <t>Сладкая зима</t>
  </si>
  <si>
    <t>Борщевая Кубанская</t>
  </si>
  <si>
    <t>Андромеда розовая F1</t>
  </si>
  <si>
    <t>Тести F1</t>
  </si>
  <si>
    <t>Розовый гигант</t>
  </si>
  <si>
    <t>Золотая луна</t>
  </si>
  <si>
    <t>№ базы данных</t>
  </si>
  <si>
    <t>Вера</t>
  </si>
  <si>
    <t>Лен Ясные глазки</t>
  </si>
  <si>
    <t>Оранжевый мед</t>
  </si>
  <si>
    <t>ПЕРЕЦ комнат. Красная ракета</t>
  </si>
  <si>
    <t>Шалфей Овощной бриз</t>
  </si>
  <si>
    <t>Эстрагон (тархун) Монарх</t>
  </si>
  <si>
    <t>Колокольчик Садовый звон</t>
  </si>
  <si>
    <t>Маттиола Вечерний аромат</t>
  </si>
  <si>
    <t>Петуния Звездопад</t>
  </si>
  <si>
    <t>Петуния Розовая пенка</t>
  </si>
  <si>
    <t>Фиалка рогатая Веселая семейка</t>
  </si>
  <si>
    <t>Цинния георгиновидная смесь</t>
  </si>
  <si>
    <t>Заполненую заявку отправляйте на e-mail: semenaogorod@gmail.com</t>
  </si>
  <si>
    <t>Земляника Александрия</t>
  </si>
  <si>
    <t>Кольраби белая</t>
  </si>
  <si>
    <t>КОРИАНДР Янтарь(кинза)</t>
  </si>
  <si>
    <t>ПЕРЕЦ ГОРЬКИЙ</t>
  </si>
  <si>
    <t>Золотой юбилей</t>
  </si>
  <si>
    <t>Калифор.чудо красный</t>
  </si>
  <si>
    <t>Калифор.чудо желтый</t>
  </si>
  <si>
    <t>Кучерявая Москраузе</t>
  </si>
  <si>
    <t>Корневая сахарная</t>
  </si>
  <si>
    <t>Итальянский гигант</t>
  </si>
  <si>
    <t>Дружная семейка F1</t>
  </si>
  <si>
    <t>Мальчик с пальчик F1</t>
  </si>
  <si>
    <t>Мужичок с ноготок F1</t>
  </si>
  <si>
    <t>Парижский корнишон</t>
  </si>
  <si>
    <t>Сестрица Аленушка  F1</t>
  </si>
  <si>
    <t>КБК (красный с белым кончиком)</t>
  </si>
  <si>
    <t>Белая Одесская-6</t>
  </si>
  <si>
    <t>Маргеланская зеленая Богиня</t>
  </si>
  <si>
    <t>Майская королева</t>
  </si>
  <si>
    <t>Одесский кучерявец</t>
  </si>
  <si>
    <t>Бордо-237</t>
  </si>
  <si>
    <t>Красный шар</t>
  </si>
  <si>
    <t>Корневой Пражский гигант</t>
  </si>
  <si>
    <t>Быч. сердце оранжевый</t>
  </si>
  <si>
    <t>Волгоградский-323</t>
  </si>
  <si>
    <t>Волгоградский 5\95</t>
  </si>
  <si>
    <t>Волгоградский розовый</t>
  </si>
  <si>
    <t>Де барао желтый</t>
  </si>
  <si>
    <t>Де барао красный</t>
  </si>
  <si>
    <t>Де барао розовый</t>
  </si>
  <si>
    <t>Новичок розовый</t>
  </si>
  <si>
    <t>Райское наслаждение</t>
  </si>
  <si>
    <t>Розовый фламинго</t>
  </si>
  <si>
    <t>Ляна розовый</t>
  </si>
  <si>
    <t>Парижская красная</t>
  </si>
  <si>
    <t>Душица Хуторянка</t>
  </si>
  <si>
    <t>Иссоп Аккорд</t>
  </si>
  <si>
    <t>Тмин Аппетитный</t>
  </si>
  <si>
    <t>Огуречная трава Гном</t>
  </si>
  <si>
    <t>Мелисса лимонная</t>
  </si>
  <si>
    <t>Лесногородский</t>
  </si>
  <si>
    <t>Лаура желтая спаржевая</t>
  </si>
  <si>
    <t>Бархатцы тонколистные Золотой самоцвет</t>
  </si>
  <si>
    <t>Георгина Веселые ребята</t>
  </si>
  <si>
    <t>Петуния Виолетта</t>
  </si>
  <si>
    <t>Подсолнечник Медвежонок</t>
  </si>
  <si>
    <t>Подсолнечник Малиновая королева</t>
  </si>
  <si>
    <t>Цинния Полярный медведь</t>
  </si>
  <si>
    <t>Агератум Голубой шар</t>
  </si>
  <si>
    <t>Агератум Розовый шар</t>
  </si>
  <si>
    <t>Василек Мексика, смесь</t>
  </si>
  <si>
    <t>Гелихризум Краски лета</t>
  </si>
  <si>
    <t>Годеция Летний рай</t>
  </si>
  <si>
    <t>Диморфотека, смесь</t>
  </si>
  <si>
    <t>Кобея фиолетовая</t>
  </si>
  <si>
    <t>Кохия Летний кипарис</t>
  </si>
  <si>
    <t>Лаватера Нежность, смесь</t>
  </si>
  <si>
    <t>Мирабилис Ночная красавица</t>
  </si>
  <si>
    <t>Настурция Оранжевый блик</t>
  </si>
  <si>
    <t>Портулак Цветущий ковер</t>
  </si>
  <si>
    <t>Скабиоза Дабл Флабер</t>
  </si>
  <si>
    <t>Тунбергия Сюзанна, смесь</t>
  </si>
  <si>
    <t>Тыква декоративная Шахрезада Звезды</t>
  </si>
  <si>
    <t>Флокс Друмонда Радость</t>
  </si>
  <si>
    <t>Маргаритка смесь окрасок</t>
  </si>
  <si>
    <t>Незабудка садовая, смесь</t>
  </si>
  <si>
    <t>Колокольчик персиколистный</t>
  </si>
  <si>
    <t>Люпин многолетний смесь Рассела</t>
  </si>
  <si>
    <t>Обриетта Пурпурная волна</t>
  </si>
  <si>
    <t>Пиретрум многолетний Гиганты Робинсона</t>
  </si>
  <si>
    <t>Физалис Франше миниатюра</t>
  </si>
  <si>
    <t>Шток-роза махровая Летний карнавал</t>
  </si>
  <si>
    <t>Эхинацея Рудбекия пурпурная</t>
  </si>
  <si>
    <t>Веселка (красный)</t>
  </si>
  <si>
    <t>Редька масляничная</t>
  </si>
  <si>
    <t>Белозерка (Лумина)</t>
  </si>
  <si>
    <t>Буденовка</t>
  </si>
  <si>
    <t>Алладин F1</t>
  </si>
  <si>
    <t>КАПУСТА  белокочанная</t>
  </si>
  <si>
    <t>КАПУСТА краснокочанная</t>
  </si>
  <si>
    <t>Подарок Молдовы</t>
  </si>
  <si>
    <t>Феникс (Украина)</t>
  </si>
  <si>
    <t>Арап</t>
  </si>
  <si>
    <t>Мармеладка</t>
  </si>
  <si>
    <t>Мисс Япония</t>
  </si>
  <si>
    <t>Минимальная сумма заказа 300грн / от 20 пачек одного наименования</t>
  </si>
  <si>
    <t>Сказка</t>
  </si>
  <si>
    <t>Cтригунок</t>
  </si>
  <si>
    <t>Сибирский скороспелый</t>
  </si>
  <si>
    <t>15г</t>
  </si>
  <si>
    <t>Колокольчик Чашка с блюдцем</t>
  </si>
  <si>
    <t>Сударь</t>
  </si>
  <si>
    <t>Казачок F1</t>
  </si>
  <si>
    <t>Шантане Роял</t>
  </si>
  <si>
    <t>Матрешка F1</t>
  </si>
  <si>
    <t>Подмосковные вечера F1</t>
  </si>
  <si>
    <t>Любимчик</t>
  </si>
  <si>
    <t>Оранжевое чудо</t>
  </si>
  <si>
    <t xml:space="preserve"> Подарок Молдовы</t>
  </si>
  <si>
    <t>Перец острый Коготь орла</t>
  </si>
  <si>
    <t>Перец острый Чилийская жара</t>
  </si>
  <si>
    <t>Ратунда</t>
  </si>
  <si>
    <t>Флора</t>
  </si>
  <si>
    <t>Мята Пулегиум</t>
  </si>
  <si>
    <t>Листовая Карнавал</t>
  </si>
  <si>
    <t>Листовая Урожайная</t>
  </si>
  <si>
    <t>Система скидок на пакетированный товар:</t>
  </si>
  <si>
    <r>
      <t>Сроки выполнения заказа</t>
    </r>
    <r>
      <rPr>
        <b/>
        <sz val="10"/>
        <color indexed="8"/>
        <rFont val="Arial Cyr"/>
        <family val="0"/>
      </rPr>
      <t>:</t>
    </r>
  </si>
  <si>
    <t>СВЕКЛА КОРМОВАЯ ЦЭНТАУЭР</t>
  </si>
  <si>
    <t>Тел. моб. для справок и заказов  +380980355346</t>
  </si>
  <si>
    <t>Кулачок</t>
  </si>
  <si>
    <t>Орегано Греческий</t>
  </si>
  <si>
    <t>Тимьян Лимонный</t>
  </si>
  <si>
    <t>Лебединный</t>
  </si>
  <si>
    <t>Матросик</t>
  </si>
  <si>
    <t>100 пудов</t>
  </si>
  <si>
    <t>Земляника Золотой десерт</t>
  </si>
  <si>
    <t>Девичий румянец</t>
  </si>
  <si>
    <t>Богата хата</t>
  </si>
  <si>
    <t>Дар заволжья розовый</t>
  </si>
  <si>
    <t>Алые свечи</t>
  </si>
  <si>
    <t>Рок-н-ролл F1</t>
  </si>
  <si>
    <t>Оранжевый снег</t>
  </si>
  <si>
    <t>Белая башня</t>
  </si>
  <si>
    <t>ЛУК БАТУН Красный</t>
  </si>
  <si>
    <t>Алиссум Розовая королева</t>
  </si>
  <si>
    <t>Нежность</t>
  </si>
  <si>
    <t>Принцесса Виктория</t>
  </si>
  <si>
    <t>Принцесса Малинка</t>
  </si>
  <si>
    <t>Принцесса Серебрянная Роза</t>
  </si>
  <si>
    <t>Арарат (фиолет)</t>
  </si>
  <si>
    <t>Мандарин</t>
  </si>
  <si>
    <t>Виола Голубой карбункул</t>
  </si>
  <si>
    <t>Виола Горный ледник</t>
  </si>
  <si>
    <t>Виола Оранжевое пламя</t>
  </si>
  <si>
    <t>Дельфиниум многолетний Океан, смесь</t>
  </si>
  <si>
    <t>Медовые соты</t>
  </si>
  <si>
    <t>Календула махровая Розовый сюрприз</t>
  </si>
  <si>
    <t>ЛУК ДУШИСТЫЙ ПИКАНТНЫЙ</t>
  </si>
  <si>
    <t>Настурция Лунный блик</t>
  </si>
  <si>
    <t>Черный конь</t>
  </si>
  <si>
    <t>Листовая Бутербродная</t>
  </si>
  <si>
    <t>Петуния гибридная Звездный дождь</t>
  </si>
  <si>
    <t>Петуния гибридная Бразильский карнавал,смесь</t>
  </si>
  <si>
    <t>Сила лета</t>
  </si>
  <si>
    <t>Расторопша Здравушка</t>
  </si>
  <si>
    <t>Ромашка аптечная Старый лекарь</t>
  </si>
  <si>
    <t>Дубок</t>
  </si>
  <si>
    <t>Руккола крупнолистный</t>
  </si>
  <si>
    <t>Грибное лукошко</t>
  </si>
  <si>
    <t>Груша черная</t>
  </si>
  <si>
    <t>Руслан</t>
  </si>
  <si>
    <t>Цикламен Персидский гигант,смесь</t>
  </si>
  <si>
    <t>0,15г</t>
  </si>
  <si>
    <t>Стригунок</t>
  </si>
  <si>
    <t>Амурский тигр</t>
  </si>
  <si>
    <t>Бакинский крупноплодный</t>
  </si>
  <si>
    <t>Марманде</t>
  </si>
  <si>
    <t>4шт</t>
  </si>
  <si>
    <t>Французский завтрак</t>
  </si>
  <si>
    <t>Оранжевый гигант</t>
  </si>
  <si>
    <t>Перцевидный розовый</t>
  </si>
  <si>
    <t>ЛУК НА ЗЕЛЕНЬ Лиссабонский</t>
  </si>
  <si>
    <t>Слава</t>
  </si>
  <si>
    <t>Дукат</t>
  </si>
  <si>
    <t>Волгоградский 5/95</t>
  </si>
  <si>
    <t>Тел. моб. для справок и заказов  +380936761807</t>
  </si>
  <si>
    <t>Портулак махровый Солнечная страна,красный</t>
  </si>
  <si>
    <t>Портулак махровый Солнечная страна,золотой</t>
  </si>
  <si>
    <t>Портулак махровый Солнечная страна,белый</t>
  </si>
  <si>
    <t>Есения</t>
  </si>
  <si>
    <t>Гремлин Дарк Виолет</t>
  </si>
  <si>
    <t>Помпонная Светло-розовая</t>
  </si>
  <si>
    <t>Элегия</t>
  </si>
  <si>
    <t>Смесь Алиса</t>
  </si>
  <si>
    <t>Георгина Мефистофель</t>
  </si>
  <si>
    <t>Тысячелистник махровый Белый жемчуг</t>
  </si>
  <si>
    <t>Тысячелистник махровый Летняя сказка</t>
  </si>
  <si>
    <t>Шток-роза махровая Лососево-розовая</t>
  </si>
  <si>
    <t>Шток-роза махровая Виолет</t>
  </si>
  <si>
    <t>Петуния F1 Бургунди</t>
  </si>
  <si>
    <t>Тел. моб. для справок и заказов  +380954939209</t>
  </si>
  <si>
    <t>Кабанец</t>
  </si>
  <si>
    <t xml:space="preserve">Эфемер </t>
  </si>
  <si>
    <t>Желтая шапочка (томат-черри)</t>
  </si>
  <si>
    <t>Золотой водопад (томат-черри)</t>
  </si>
  <si>
    <t>Оранжевая шапочка (томат-черри)</t>
  </si>
  <si>
    <t>Пиноккио желтый (томат-черри)</t>
  </si>
  <si>
    <t>Пиноккио оранжевый (томат-черри)</t>
  </si>
  <si>
    <t>Сладкий миллион (томат-черри)</t>
  </si>
  <si>
    <t>Бригадный F1</t>
  </si>
  <si>
    <t>Кобея белая</t>
  </si>
  <si>
    <t>Лобелия Белый дворец</t>
  </si>
  <si>
    <t>Петуния балконная Смесь окрасок</t>
  </si>
  <si>
    <t>Алиссум скальный Золотая россыпь</t>
  </si>
  <si>
    <t>Брахикома Звездное небо, смесь</t>
  </si>
  <si>
    <t>Гайлардия Лорензиана</t>
  </si>
  <si>
    <t>Гиацинтовые бобы Лиловые гирлянды</t>
  </si>
  <si>
    <t>Схизантус Крылья ангела, смесь</t>
  </si>
  <si>
    <t>Колокольчик Карпатский,смесь</t>
  </si>
  <si>
    <t>Львиный зев карликовый, розовый</t>
  </si>
  <si>
    <t>Эшшольция Вишенка</t>
  </si>
  <si>
    <t>Незабудка белая</t>
  </si>
  <si>
    <t>Незабудка розовая</t>
  </si>
  <si>
    <t>Вербена Звездная пыль</t>
  </si>
  <si>
    <t xml:space="preserve">Петуния Цветочный хоровод,смесь </t>
  </si>
  <si>
    <t>Сальвия сверкающая Скарлетт</t>
  </si>
  <si>
    <t>Календула Оранжевый король</t>
  </si>
  <si>
    <t>Дракон</t>
  </si>
  <si>
    <t xml:space="preserve">Цезарь  </t>
  </si>
  <si>
    <t>Вишенка черная</t>
  </si>
  <si>
    <t>Сливовидный</t>
  </si>
  <si>
    <t>Де барао черный</t>
  </si>
  <si>
    <t>Де барао оранжевый</t>
  </si>
  <si>
    <t>Златовласка</t>
  </si>
  <si>
    <t>Гигант Новикова</t>
  </si>
  <si>
    <t>Золотая королева</t>
  </si>
  <si>
    <t>Фаворит</t>
  </si>
  <si>
    <t>Розовый слон</t>
  </si>
  <si>
    <t>Лимонный гигант</t>
  </si>
  <si>
    <t>Медвежья лапа</t>
  </si>
  <si>
    <t>Грибовская кустовая</t>
  </si>
  <si>
    <t>КАТРАН Аккорд (  аналог Хрена )</t>
  </si>
  <si>
    <t>Светлана (спаржевый)</t>
  </si>
  <si>
    <t>Фантик</t>
  </si>
  <si>
    <t>Валерианелла (маш-салат)</t>
  </si>
  <si>
    <t>Перец острый Бараний рог</t>
  </si>
  <si>
    <t>Перец острый Язык дракона</t>
  </si>
  <si>
    <t>Портулак овощной</t>
  </si>
  <si>
    <t>спагетти Кулинарный</t>
  </si>
  <si>
    <t>Гвоздика турецкая Индийский ковер,смесь</t>
  </si>
  <si>
    <t>Сладкая брусничка</t>
  </si>
  <si>
    <t>ПАСТЕРНАК Кулинарный</t>
  </si>
  <si>
    <t>Кармен F1</t>
  </si>
  <si>
    <t>Раковые шейки (цикорий)</t>
  </si>
  <si>
    <t>Кибиц</t>
  </si>
  <si>
    <t>Вербена Сахарная вата</t>
  </si>
  <si>
    <t>Хризантема килеватая смесь окрасок</t>
  </si>
  <si>
    <t>Целозия перистая смесь окрасок</t>
  </si>
  <si>
    <t>Ель голубая Glauca Pendula</t>
  </si>
  <si>
    <t>Чапай</t>
  </si>
  <si>
    <t>Розовый мед</t>
  </si>
  <si>
    <t>Андреевский сюрприз</t>
  </si>
  <si>
    <t>Царский подарок</t>
  </si>
  <si>
    <t>Убойная сила</t>
  </si>
  <si>
    <t>Мирабелл F1</t>
  </si>
  <si>
    <t>Китайское чудо</t>
  </si>
  <si>
    <t>Хризантема корейская, смесь</t>
  </si>
  <si>
    <t>Хризантема килеватая Дунетти</t>
  </si>
  <si>
    <t>Лапчатка Микс</t>
  </si>
  <si>
    <t>Мелколепестник Розовый</t>
  </si>
  <si>
    <t>Энотера миссурийская Золотая</t>
  </si>
  <si>
    <t>Аквилегия гибридная Махровая,смесь</t>
  </si>
  <si>
    <t>Аквилегия гибридная Розовая звезда</t>
  </si>
  <si>
    <t>Аквилегия гибридная Голубая звезда</t>
  </si>
  <si>
    <t>Люпин Говернер</t>
  </si>
  <si>
    <t>Люпин Чателайн</t>
  </si>
  <si>
    <t>Мелк.опт (до3кг) Цена с НДС за 1кг</t>
  </si>
  <si>
    <t>Круп.опт (от3кг) Цена с НДС за 1кг</t>
  </si>
  <si>
    <t>Кол-во</t>
  </si>
  <si>
    <t>СУММА</t>
  </si>
  <si>
    <t>МЕЛКОПТОВАЯ ПРОДАЖА - отпускается от 100грамм одного сорта. Минимальная сумма закупки 300грн</t>
  </si>
  <si>
    <t xml:space="preserve"> ОПТОВАЯ ПРОДАЖА - от 3кг одного сорта. Минимальная сумма закупки 500грн </t>
  </si>
  <si>
    <t>Амал F1</t>
  </si>
  <si>
    <t>Эшшольция Балерина</t>
  </si>
  <si>
    <t>Девчата</t>
  </si>
  <si>
    <t>Клуша</t>
  </si>
  <si>
    <t>Тарас Бульба</t>
  </si>
  <si>
    <t>Петуния гибридная Океанский бриз,смесь</t>
  </si>
  <si>
    <t>Петуния гибридная Ковровая дорожка,смесь</t>
  </si>
  <si>
    <t>Чудо света</t>
  </si>
  <si>
    <t>Киев-Град</t>
  </si>
  <si>
    <t>Зинуля</t>
  </si>
  <si>
    <t>Супердукат</t>
  </si>
  <si>
    <t>Наперстянка многолетняя Тигровый глаз, смесь</t>
  </si>
  <si>
    <t>Рубин  средне-ранняя</t>
  </si>
  <si>
    <t>Феникс 640</t>
  </si>
  <si>
    <t>Томат комнатный Балконное чудо</t>
  </si>
  <si>
    <t>Либра зеленая спаржевая</t>
  </si>
  <si>
    <t>Холодок</t>
  </si>
  <si>
    <t>Астроном</t>
  </si>
  <si>
    <t>Ролик</t>
  </si>
  <si>
    <t>Кримсон Свит</t>
  </si>
  <si>
    <t>Бархат (зеленый)</t>
  </si>
  <si>
    <t>Генуэзский широколистный</t>
  </si>
  <si>
    <t>Фиолетовое чудо</t>
  </si>
  <si>
    <t>Аэронавт</t>
  </si>
  <si>
    <t>Грибовский-37</t>
  </si>
  <si>
    <t>Золотинка</t>
  </si>
  <si>
    <t>Казанова F1</t>
  </si>
  <si>
    <t>Скворушка</t>
  </si>
  <si>
    <t xml:space="preserve">Цукеша </t>
  </si>
  <si>
    <t>Лада</t>
  </si>
  <si>
    <t>Московская поздняя-15</t>
  </si>
  <si>
    <t>Слава-1305</t>
  </si>
  <si>
    <t>Экстра F1</t>
  </si>
  <si>
    <t>Брокколи Тонус</t>
  </si>
  <si>
    <t>Брюссельская Геркулес</t>
  </si>
  <si>
    <t>Савойская Золотая ранняя</t>
  </si>
  <si>
    <t>Альбион</t>
  </si>
  <si>
    <t>ЛУК-ШНИИТ МЕДОНОС</t>
  </si>
  <si>
    <t>Верные друзья F1</t>
  </si>
  <si>
    <t>Клякса (зеленый)</t>
  </si>
  <si>
    <t>Солнышко (желтый)</t>
  </si>
  <si>
    <t>Богдан</t>
  </si>
  <si>
    <t>Богатырь (листовая)</t>
  </si>
  <si>
    <t>Базис</t>
  </si>
  <si>
    <t>Красный великан</t>
  </si>
  <si>
    <t>Зимняя Красная барыня</t>
  </si>
  <si>
    <t>Черная зимняя</t>
  </si>
  <si>
    <t>Дамские пальчики</t>
  </si>
  <si>
    <t>Де барао гигант</t>
  </si>
  <si>
    <t>Мобил</t>
  </si>
  <si>
    <t xml:space="preserve">Новичок  </t>
  </si>
  <si>
    <t>Рио Гранде</t>
  </si>
  <si>
    <t>Розовое сердце</t>
  </si>
  <si>
    <t>Русский богатырь</t>
  </si>
  <si>
    <t>Цукат</t>
  </si>
  <si>
    <t>Лаванда Услада</t>
  </si>
  <si>
    <t>Любисток Удалец</t>
  </si>
  <si>
    <t>0,025г</t>
  </si>
  <si>
    <t>Табак курительный</t>
  </si>
  <si>
    <t>ШПИНАТ Матадор</t>
  </si>
  <si>
    <t>Беатричи помпонная</t>
  </si>
  <si>
    <t>Унилюкс Большая медведица</t>
  </si>
  <si>
    <t>Голубая луна помпонная</t>
  </si>
  <si>
    <t>Зимняя вишня помпонная</t>
  </si>
  <si>
    <t>Принцесса Кара белая</t>
  </si>
  <si>
    <t>Принцесса Зефир</t>
  </si>
  <si>
    <t>Прекрас. Оазис розовый</t>
  </si>
  <si>
    <t>Сидония помпонная</t>
  </si>
  <si>
    <t>Арктотис смесь Зулу</t>
  </si>
  <si>
    <t>Георгина кактусовидная, смесь</t>
  </si>
  <si>
    <t>Дельфиниум многолетний Астолат</t>
  </si>
  <si>
    <t>Горошек душистый Королевская семья, смесь</t>
  </si>
  <si>
    <t>Горошек душистый многолетний Красный жемчуг</t>
  </si>
  <si>
    <t>Капуста декоративная Яркая осень, смесь</t>
  </si>
  <si>
    <t>Левкои Королевский размер</t>
  </si>
  <si>
    <t xml:space="preserve">Петуния Альдерман крупноцветковая </t>
  </si>
  <si>
    <t>Петуния Пурпурный шар</t>
  </si>
  <si>
    <t>Фриллитуния F1 Бургунди</t>
  </si>
  <si>
    <t>Ромашка многолетн. Снежная королева</t>
  </si>
  <si>
    <t xml:space="preserve">или по факсу (056)763-92-91 </t>
  </si>
  <si>
    <t>КАБАЧКИ</t>
  </si>
  <si>
    <t>Чаклун</t>
  </si>
  <si>
    <t>Искорка</t>
  </si>
  <si>
    <t>Каротель Парижская (Голландия)</t>
  </si>
  <si>
    <t>Шантане (Голландия)</t>
  </si>
  <si>
    <t>Шантане роял (Голландия)</t>
  </si>
  <si>
    <t>Ноховская</t>
  </si>
  <si>
    <t>Французский завтрак (Польша)</t>
  </si>
  <si>
    <t>18 дней (Польша)</t>
  </si>
  <si>
    <t>Новинка Приднестровья</t>
  </si>
  <si>
    <t>Дар Заволжья красный</t>
  </si>
  <si>
    <t>Дар Заволжья розовый</t>
  </si>
  <si>
    <t>Престиж</t>
  </si>
  <si>
    <t>Джоф (Швейцария)</t>
  </si>
  <si>
    <t>Богатырь листовая</t>
  </si>
  <si>
    <t>Журавленок F1 (Украина)</t>
  </si>
  <si>
    <t>Ласточка F1 (Украина)</t>
  </si>
  <si>
    <t>Белозерка (Молд.)</t>
  </si>
  <si>
    <t>Богатырь (Молд.)</t>
  </si>
  <si>
    <t>Базис (Укр.)</t>
  </si>
  <si>
    <t>Богиня (Укр.)</t>
  </si>
  <si>
    <t>Жара (Росс.)</t>
  </si>
  <si>
    <t>КБК (красный с белым кончиком) (Укр.)</t>
  </si>
  <si>
    <t>Снегирек (Росс.)</t>
  </si>
  <si>
    <t>Чемпион (Росс.)</t>
  </si>
  <si>
    <t>Новичок красный</t>
  </si>
  <si>
    <t>Банан оранжевый</t>
  </si>
  <si>
    <t>Китайский белый</t>
  </si>
  <si>
    <t>Лилиана (Вигна)</t>
  </si>
  <si>
    <t xml:space="preserve">Ціни ТОВ Агропакгруп на дрібну фольговану упаковку насіння фірм "Нунемс", "Сингента", "Клоз", "Бейо ", </t>
  </si>
  <si>
    <t xml:space="preserve">"Рійк Цваан", "Енза Заден", "Такі Сідс", "Семініс".  </t>
  </si>
  <si>
    <t>вес в гр./кол-во нас.</t>
  </si>
  <si>
    <t>Баклажан</t>
  </si>
  <si>
    <t>Шарапова F1</t>
  </si>
  <si>
    <t>Кабачок</t>
  </si>
  <si>
    <t>5шт</t>
  </si>
  <si>
    <t xml:space="preserve">Мостра F1 </t>
  </si>
  <si>
    <t>Парел F1</t>
  </si>
  <si>
    <t>Гудмен F1</t>
  </si>
  <si>
    <t>Маноко F1</t>
  </si>
  <si>
    <t>5 г</t>
  </si>
  <si>
    <t>Гледстоун</t>
  </si>
  <si>
    <t>1 г</t>
  </si>
  <si>
    <t>1 гр</t>
  </si>
  <si>
    <t>Болтекс</t>
  </si>
  <si>
    <t>Скарла</t>
  </si>
  <si>
    <t>3 г</t>
  </si>
  <si>
    <t xml:space="preserve">       Заказ от 5 пакетов (на этот товар скидки не распространяются)</t>
  </si>
  <si>
    <t>Система скидок на весовой товар:</t>
  </si>
  <si>
    <t>Алексеич F1</t>
  </si>
  <si>
    <t>Фантастика смесь</t>
  </si>
  <si>
    <t>Экспресс F1</t>
  </si>
  <si>
    <t>Буян F1</t>
  </si>
  <si>
    <t>Пекинская Гранат</t>
  </si>
  <si>
    <t>Хурма</t>
  </si>
  <si>
    <t>Чарльстон Грей</t>
  </si>
  <si>
    <t>3 аромата (смесь)</t>
  </si>
  <si>
    <t>Леся</t>
  </si>
  <si>
    <t>Колобок F1</t>
  </si>
  <si>
    <t>Ярославна</t>
  </si>
  <si>
    <t>Детская сладкая</t>
  </si>
  <si>
    <t>Балконный F1</t>
  </si>
  <si>
    <t>Волшебник</t>
  </si>
  <si>
    <t>Тарзан</t>
  </si>
  <si>
    <t>Яблонька России</t>
  </si>
  <si>
    <t>Мангольд,смесь</t>
  </si>
  <si>
    <t>Мята Марьинская</t>
  </si>
  <si>
    <t>Спаржа Аржентальская</t>
  </si>
  <si>
    <t>Алиссум Лимонад</t>
  </si>
  <si>
    <t>Болеро</t>
  </si>
  <si>
    <t>Супергигант</t>
  </si>
  <si>
    <t>Виола Шалун,смесь</t>
  </si>
  <si>
    <t>Петуния F2 Колорама микс</t>
  </si>
  <si>
    <t>Петуния F1 Пикоти красная</t>
  </si>
  <si>
    <t>Табак душистый</t>
  </si>
  <si>
    <t>Принцесса Нигретта</t>
  </si>
  <si>
    <t xml:space="preserve">Теща F1               </t>
  </si>
  <si>
    <t xml:space="preserve">Акробат                            </t>
  </si>
  <si>
    <t xml:space="preserve">Виноградная гроздь F1                 </t>
  </si>
  <si>
    <t xml:space="preserve">Зятек F1                                        </t>
  </si>
  <si>
    <t xml:space="preserve">Китайские веселые мотыльки         </t>
  </si>
  <si>
    <t xml:space="preserve">Смесь Китайская зелень           </t>
  </si>
  <si>
    <t xml:space="preserve">Алтайский оранжевый                 </t>
  </si>
  <si>
    <t xml:space="preserve">Алтайский розовый                    </t>
  </si>
  <si>
    <t xml:space="preserve">Бабушкин секрет                  </t>
  </si>
  <si>
    <t xml:space="preserve">Гибрид Тарасенко-2             </t>
  </si>
  <si>
    <t xml:space="preserve">Гибрид Тарасенко-3          </t>
  </si>
  <si>
    <t xml:space="preserve">Де барао Царский              </t>
  </si>
  <si>
    <t xml:space="preserve">Перцевидный оранжевый            </t>
  </si>
  <si>
    <t xml:space="preserve">Петруша-огородник                      </t>
  </si>
  <si>
    <t xml:space="preserve">Сибирское яблоко                       </t>
  </si>
  <si>
    <t xml:space="preserve">Трюфель желтый               </t>
  </si>
  <si>
    <t xml:space="preserve">Трюфель черный                 </t>
  </si>
  <si>
    <t xml:space="preserve">Чайка                                    </t>
  </si>
  <si>
    <t xml:space="preserve">Чио-чио-сан                       </t>
  </si>
  <si>
    <t xml:space="preserve">Яблочный спас                  </t>
  </si>
  <si>
    <t xml:space="preserve">Калинка Нежинская ( на сухое зерно)           </t>
  </si>
  <si>
    <t>По вопросам отправки в регионы обращаться к главному менеджеру  Нелле Борисовне,  менеджеру Ларисе Ивановне.  Контактные телефоны для справок и заказов:(056)763-00-42</t>
  </si>
  <si>
    <t xml:space="preserve">или по факсу (056)763-00-42 </t>
  </si>
  <si>
    <t>Пегас</t>
  </si>
  <si>
    <t>ОГУРЕЦ ДРАЖ.</t>
  </si>
  <si>
    <t>Полан F1</t>
  </si>
  <si>
    <t>Виктория</t>
  </si>
  <si>
    <t>Ласточка</t>
  </si>
  <si>
    <t>Сора (Польша)</t>
  </si>
  <si>
    <t>Ополянка</t>
  </si>
  <si>
    <t>Рекорд Поли</t>
  </si>
  <si>
    <t>Люпин</t>
  </si>
  <si>
    <t>Рожь</t>
  </si>
  <si>
    <t>Донник</t>
  </si>
  <si>
    <t>ПРАЙС-ЛИСТ НА ВЕСОВЫЕ СЕМЕНА ОВОЩНЫХ КУЛЬТУР</t>
  </si>
  <si>
    <t>Великие озера</t>
  </si>
  <si>
    <t>Волгоградский 323</t>
  </si>
  <si>
    <t>Шток-роза махровая Алая</t>
  </si>
  <si>
    <t>Шпинат Земляничный</t>
  </si>
  <si>
    <t>0,4г</t>
  </si>
  <si>
    <t>Айсберг</t>
  </si>
  <si>
    <t>Пурпурная леди</t>
  </si>
  <si>
    <t>5м</t>
  </si>
  <si>
    <t>Шантане Ред  (средняя)</t>
  </si>
  <si>
    <t xml:space="preserve">Анета F1   (ранняя)        </t>
  </si>
  <si>
    <t>МОРКОВЬ ДРАЖИРОВАННАЯ НА ЛЕНТЕ   (заказ от 5шт)</t>
  </si>
  <si>
    <t>Лимонный аромат</t>
  </si>
  <si>
    <t>Клевер красный</t>
  </si>
  <si>
    <t>Эспарцет</t>
  </si>
  <si>
    <t>Вика яровая</t>
  </si>
  <si>
    <t>Киевляночка (томат-черри)</t>
  </si>
  <si>
    <t>Сан-Марцано</t>
  </si>
  <si>
    <t>Бальзамин,смесь</t>
  </si>
  <si>
    <r>
      <t xml:space="preserve">Меч самурая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</si>
  <si>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>Полосатый рейс</t>
  </si>
  <si>
    <t>БОБЫ</t>
  </si>
  <si>
    <t xml:space="preserve">Лада </t>
  </si>
  <si>
    <r>
      <t xml:space="preserve">Белогор F1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</si>
  <si>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Зебра                                          </t>
  </si>
  <si>
    <r>
      <t xml:space="preserve">Кавили F1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</si>
  <si>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Клубника Искушение F1  </t>
    </r>
    <r>
      <rPr>
        <b/>
        <sz val="10"/>
        <rFont val="Arial Cyr"/>
        <family val="0"/>
      </rPr>
      <t xml:space="preserve">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</si>
  <si>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Красная длинная без сердцевины   (средне-поздняя)</t>
  </si>
  <si>
    <r>
      <t xml:space="preserve">Делпина F1                         </t>
    </r>
    <r>
      <rPr>
        <b/>
        <sz val="10"/>
        <color indexed="10"/>
        <rFont val="Arial Cyr"/>
        <family val="0"/>
      </rPr>
      <t xml:space="preserve">   нет в наличии</t>
    </r>
  </si>
  <si>
    <t>Нежинский-12</t>
  </si>
  <si>
    <t>Перец острый Джалапено</t>
  </si>
  <si>
    <t xml:space="preserve">Бивень                                        </t>
  </si>
  <si>
    <t xml:space="preserve">Венгерский сладкий              </t>
  </si>
  <si>
    <t xml:space="preserve">Гладиатор                               </t>
  </si>
  <si>
    <r>
      <t xml:space="preserve">Дуняша         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</si>
  <si>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Четыре сезона                              </t>
  </si>
  <si>
    <t>Корневой Силач</t>
  </si>
  <si>
    <t>Изумрудное яблоко</t>
  </si>
  <si>
    <r>
      <t xml:space="preserve">Морковный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</si>
  <si>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Фатима                                             </t>
  </si>
  <si>
    <r>
      <t xml:space="preserve">Янтарный кубок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</si>
  <si>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Мускат Де Прованс                                  </t>
  </si>
  <si>
    <t>Волжская серая-92</t>
  </si>
  <si>
    <r>
      <t xml:space="preserve">ЛЮФФА (Мочалка)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</si>
  <si>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Людмила (Вигна)                               </t>
  </si>
  <si>
    <r>
      <t xml:space="preserve">Мелодия           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</si>
  <si>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Черемша Медвежонок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</si>
  <si>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Цена в грн</t>
  </si>
  <si>
    <r>
      <t xml:space="preserve">Голубое озеро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</si>
  <si>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Гулливер желтый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</si>
  <si>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Джессика помпонная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</si>
  <si>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Арабис Альпийский смесь окрасок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</si>
  <si>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Бальзамин Милашка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</si>
  <si>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Гипсофила розовая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</si>
  <si>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Глоксиния F1 Брокаде махровая        </t>
    </r>
    <r>
      <rPr>
        <b/>
        <sz val="10"/>
        <color indexed="10"/>
        <rFont val="Arial Cyr"/>
        <family val="0"/>
      </rPr>
      <t>нет в наличии</t>
    </r>
  </si>
  <si>
    <t>Ипомея красная</t>
  </si>
  <si>
    <r>
      <t xml:space="preserve">Ипомея Млечный путь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</si>
  <si>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Катарантус Красная вишня (Sakata)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</si>
  <si>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Клеома Смесь окрасок                                  </t>
  </si>
  <si>
    <t xml:space="preserve">Лобелия плетистая Фонтан, смесь          </t>
  </si>
  <si>
    <r>
      <t xml:space="preserve">Мимулюс Сладкие губки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</si>
  <si>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Настурция Король Теодор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</si>
  <si>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Пентас Новый взляд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</si>
  <si>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>Петуния гибридная Фантазия, смесь</t>
  </si>
  <si>
    <r>
      <t xml:space="preserve">Пеларгония ампельная Саммертайм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</si>
  <si>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Желтая серия Лавина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</si>
  <si>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Дедди Влю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</si>
  <si>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Лимбо синяя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</si>
  <si>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Лимбо Виолетт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</si>
  <si>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Опера Коралл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</si>
  <si>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Плам Вейн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</si>
  <si>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Прима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</si>
  <si>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Соната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</si>
  <si>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Сурфиния F1 Пурпурный бархат             </t>
    </r>
    <r>
      <rPr>
        <b/>
        <sz val="10"/>
        <color indexed="10"/>
        <rFont val="Arial Cyr"/>
        <family val="0"/>
      </rPr>
      <t>нет в наличии</t>
    </r>
  </si>
  <si>
    <t>Сухоцветы Застывшая музыка,смесь</t>
  </si>
  <si>
    <r>
      <t xml:space="preserve">Цинния Ностальжи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</si>
  <si>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Цинния Лиловый император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</si>
  <si>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Цинния Полосатые леденцы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</si>
  <si>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Эустома Разноцветная дымка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</si>
  <si>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Арбуз</t>
  </si>
  <si>
    <t>Цена (грн.)</t>
  </si>
  <si>
    <t>5 шт</t>
  </si>
  <si>
    <t>Изумруд F1</t>
  </si>
  <si>
    <t>10 шт</t>
  </si>
  <si>
    <t>8 шт</t>
  </si>
  <si>
    <t>Эпик F1</t>
  </si>
  <si>
    <t>15 шт</t>
  </si>
  <si>
    <t>30 шт</t>
  </si>
  <si>
    <t>Визир F1</t>
  </si>
  <si>
    <t>Фабина F1</t>
  </si>
  <si>
    <t>20 шт</t>
  </si>
  <si>
    <t>15шт</t>
  </si>
  <si>
    <t>Crisbi F1 ( Крисби F1)</t>
  </si>
  <si>
    <t>Lady F1 (Леди F1)</t>
  </si>
  <si>
    <t>Orange King F1 (Оранж Кинг F1)</t>
  </si>
  <si>
    <t>Red Star F1 (Ред Стар F1)</t>
  </si>
  <si>
    <t>Trophy F1 (Трофи F1)</t>
  </si>
  <si>
    <t>Albino F1 (Албино F1)</t>
  </si>
  <si>
    <t>Anet F1   (Анет F1)</t>
  </si>
  <si>
    <t xml:space="preserve">Nite Lady F1 (Найт Леди F1) </t>
  </si>
  <si>
    <t>Perfection F1 (Перфекшен F1)</t>
  </si>
  <si>
    <t>Tirenia F1 (Тиррения F1)</t>
  </si>
  <si>
    <t>Farama F1 (Фарама F1)</t>
  </si>
  <si>
    <t>Round Beauty F1 (Раунд Бьюти F1)</t>
  </si>
  <si>
    <t>Голд Раш F</t>
  </si>
  <si>
    <t>Yellow House F1 (Элоу Хаус F1)</t>
  </si>
  <si>
    <t>Eleonor F1 (Элеонор F1)</t>
  </si>
  <si>
    <t>Аймаран F1</t>
  </si>
  <si>
    <t>Alia F1 (Алия F1)</t>
  </si>
  <si>
    <t>Каризма F1</t>
  </si>
  <si>
    <t>Немо F1</t>
  </si>
  <si>
    <t>Dynasty F1 (Династия F1)</t>
  </si>
  <si>
    <t>Старшип F1 зеленый</t>
  </si>
  <si>
    <t>Капуста б/к ранняя</t>
  </si>
  <si>
    <t>Кевин F1</t>
  </si>
  <si>
    <t>Пандион F1</t>
  </si>
  <si>
    <t>Свирель F1</t>
  </si>
  <si>
    <t>Капуста б/к средне-поздняя и поздняя</t>
  </si>
  <si>
    <t xml:space="preserve">Амтрак F1 </t>
  </si>
  <si>
    <t>Brigadier F1 (Бригадир F1)</t>
  </si>
  <si>
    <t xml:space="preserve">Lennox F1 (Леннокс F1) </t>
  </si>
  <si>
    <t>Капуста к/к</t>
  </si>
  <si>
    <t>Ауторо F1</t>
  </si>
  <si>
    <t>Примьеро F1</t>
  </si>
  <si>
    <t>Капуста цветная</t>
  </si>
  <si>
    <t>Барселона F1</t>
  </si>
  <si>
    <t>Livingston F1 (Ливингстон F1</t>
  </si>
  <si>
    <t>Kasper F1 (Каспер F1)</t>
  </si>
  <si>
    <t>Сантамария F1</t>
  </si>
  <si>
    <t>Фридом F1</t>
  </si>
  <si>
    <t>Капуста пекинская</t>
  </si>
  <si>
    <t>Сторидо F1</t>
  </si>
  <si>
    <t>Капуста брокколи</t>
  </si>
  <si>
    <t>Perri F1 (Регги F1)</t>
  </si>
  <si>
    <t>Монако F1</t>
  </si>
  <si>
    <t>Капуста брюссельская</t>
  </si>
  <si>
    <t>Абакус F1</t>
  </si>
  <si>
    <t>Франклин F1</t>
  </si>
  <si>
    <t>Капуста савойская</t>
  </si>
  <si>
    <t>Вироса F1</t>
  </si>
  <si>
    <t>Overland F1 (Оверленд F1)</t>
  </si>
  <si>
    <t xml:space="preserve">Red Baron (Ред Барон) </t>
  </si>
  <si>
    <t>Universo F1 (Универсо F1)</t>
  </si>
  <si>
    <t>Кукуруза сахарная</t>
  </si>
  <si>
    <t>Лук</t>
  </si>
  <si>
    <t>Вита Лонга</t>
  </si>
  <si>
    <t>Dordogne F1 (Дордонь F1)</t>
  </si>
  <si>
    <t>400 шт</t>
  </si>
  <si>
    <t>Karotan (Каротан)</t>
  </si>
  <si>
    <t>Sircana F1 (Сиркана F1)</t>
  </si>
  <si>
    <t>Огурцы пчелоопыляемые</t>
  </si>
  <si>
    <t>Аккорд F1</t>
  </si>
  <si>
    <t>Атлантис F1</t>
  </si>
  <si>
    <t>Надежда F1</t>
  </si>
  <si>
    <t>Octopus F1 (Октопус F1)</t>
  </si>
  <si>
    <t>Potomac F1 (Потомак F1)</t>
  </si>
  <si>
    <t>Royal F1 (Роял F1)</t>
  </si>
  <si>
    <t>Salim F1 (Салим F1)</t>
  </si>
  <si>
    <t>Sparta F1 (Спарта F1)</t>
  </si>
  <si>
    <t>Огурцы партенокарпические</t>
  </si>
  <si>
    <t>Akilina F1 (Акилина F1)</t>
  </si>
  <si>
    <t>Aphina F1 (Афина F1)</t>
  </si>
  <si>
    <t>Barvina F1 (Барвина F1)</t>
  </si>
  <si>
    <t>Беттина F1</t>
  </si>
  <si>
    <t>Componist F1 (Компонист F1)</t>
  </si>
  <si>
    <t>Madita F1 (Мадита F1)</t>
  </si>
  <si>
    <t>Merengue F1 (Меренга F1)</t>
  </si>
  <si>
    <t>Presto F1 (Престо F1)</t>
  </si>
  <si>
    <t xml:space="preserve">Чайковский F1 </t>
  </si>
  <si>
    <t>Патиссон</t>
  </si>
  <si>
    <t>Сани Делайт F1 желтый</t>
  </si>
  <si>
    <t>Перец</t>
  </si>
  <si>
    <t>Angarika F1 (Ангарика F1) острий</t>
  </si>
  <si>
    <t xml:space="preserve">Армагедон F1 </t>
  </si>
  <si>
    <t>Барби F1</t>
  </si>
  <si>
    <t>Бихар F1 (тип Ратунды)</t>
  </si>
  <si>
    <t xml:space="preserve">Blondy F1 (Блонди F1) </t>
  </si>
  <si>
    <t>Геркулес F1</t>
  </si>
  <si>
    <t>Caspar F1 (Каспар F1)</t>
  </si>
  <si>
    <t>Claudio F1 (Клаудио F1)</t>
  </si>
  <si>
    <t xml:space="preserve">Mazurka F1 (Мазурка F1) </t>
  </si>
  <si>
    <t>Никита F1</t>
  </si>
  <si>
    <t>Samander F1 (Самандер F1)</t>
  </si>
  <si>
    <t>Topas F1 (Топаз F1)</t>
  </si>
  <si>
    <t>Toreador Red (Тореадор Ред)</t>
  </si>
  <si>
    <t>Flamingo F1 (Фламинго F1)</t>
  </si>
  <si>
    <t>Jupiter F1 (Юпитер F1)</t>
  </si>
  <si>
    <t>Эсмас F1</t>
  </si>
  <si>
    <t>Редис</t>
  </si>
  <si>
    <t>Dabel F1 (Дабел F1)</t>
  </si>
  <si>
    <t>Джолли</t>
  </si>
  <si>
    <t>French breakfast (Французский завтрак)</t>
  </si>
  <si>
    <t>200 шт</t>
  </si>
  <si>
    <t>Babybeat (Бейбибит)</t>
  </si>
  <si>
    <t>Wodan F1 (Водан F1)</t>
  </si>
  <si>
    <t>Larka RZ (Ларка)</t>
  </si>
  <si>
    <t xml:space="preserve">Нобол </t>
  </si>
  <si>
    <t>Red Bull (Ред Бул)</t>
  </si>
  <si>
    <t>Свекла</t>
  </si>
  <si>
    <t>Томаты</t>
  </si>
  <si>
    <t>Альянс F1</t>
  </si>
  <si>
    <t>Belle F1 (Белле F1)</t>
  </si>
  <si>
    <t>Black Juice F1 (Блек Джус F1)</t>
  </si>
  <si>
    <t>Incas F1 (Инкас F1)</t>
  </si>
  <si>
    <t>Колибри F1</t>
  </si>
  <si>
    <t>Cristal F1 (Кристалл F1)</t>
  </si>
  <si>
    <t>0,02 г</t>
  </si>
  <si>
    <t>Mahitos F1 (Махитос F1)</t>
  </si>
  <si>
    <t>Ольга F1</t>
  </si>
  <si>
    <t>Pink Top F1 (Пинк Топ F1)</t>
  </si>
  <si>
    <t>Полбиг F1</t>
  </si>
  <si>
    <t>0,05 г</t>
  </si>
  <si>
    <t>President F1 (Президент F1)</t>
  </si>
  <si>
    <t>Ричи F1</t>
  </si>
  <si>
    <t>Skiff F1 (Скиф F1)</t>
  </si>
  <si>
    <t>Солероссо F1</t>
  </si>
  <si>
    <t>Strombolino F1 (Стромболино F1)</t>
  </si>
  <si>
    <t>Tarpan F (Тарпан F1)</t>
  </si>
  <si>
    <t>Typrince F1 (Тайпринц F1)</t>
  </si>
  <si>
    <t>Tropical Gem F1 (Тропикал Джем F1)</t>
  </si>
  <si>
    <t>Ulisse F1 (Улиссе F1)</t>
  </si>
  <si>
    <t xml:space="preserve">Urakan F1 (Уракан F1) </t>
  </si>
  <si>
    <t>Florida F1 (Флорида F1)</t>
  </si>
  <si>
    <t>Honey drops F1 (Хани дропс F1)</t>
  </si>
  <si>
    <t>Chibli F1 (Чибли F1)</t>
  </si>
  <si>
    <t>Yellow River F1 ( Элоу Ривер F1)</t>
  </si>
  <si>
    <t>Yellow slice F1 ( Элоу слайс F1)</t>
  </si>
  <si>
    <t>Морковь</t>
  </si>
  <si>
    <r>
      <t xml:space="preserve">Соседу на зависть F1                </t>
    </r>
    <r>
      <rPr>
        <b/>
        <sz val="10"/>
        <color indexed="10"/>
        <rFont val="Arial Cyr"/>
        <family val="0"/>
      </rPr>
      <t xml:space="preserve"> </t>
    </r>
  </si>
  <si>
    <t xml:space="preserve">Батяня                                                    </t>
  </si>
  <si>
    <t xml:space="preserve">Львиный зев Летний коктейль,смесь                   </t>
  </si>
  <si>
    <t xml:space="preserve">Красная без сердцевины                    </t>
  </si>
  <si>
    <t xml:space="preserve">Статица Радужная,смесь                         </t>
  </si>
  <si>
    <r>
      <t xml:space="preserve">Aristocrat F1 (Аристократ F1)               </t>
    </r>
    <r>
      <rPr>
        <b/>
        <sz val="10"/>
        <color indexed="10"/>
        <rFont val="Times New Roman"/>
        <family val="1"/>
      </rPr>
      <t>нет в наличии</t>
    </r>
  </si>
  <si>
    <t xml:space="preserve">Дальневосточный              </t>
  </si>
  <si>
    <t xml:space="preserve">Конкурент                          </t>
  </si>
  <si>
    <t xml:space="preserve">Богиня                                                        </t>
  </si>
  <si>
    <t xml:space="preserve">Бутербродный                         </t>
  </si>
  <si>
    <t xml:space="preserve">Витаминный                             </t>
  </si>
  <si>
    <t xml:space="preserve">Витаминный                              </t>
  </si>
  <si>
    <t xml:space="preserve">Одесский кучерявец              </t>
  </si>
  <si>
    <t xml:space="preserve">Груша красная                                  </t>
  </si>
  <si>
    <t xml:space="preserve">Толстый Джек                                    </t>
  </si>
  <si>
    <t xml:space="preserve">Гулливер                                            </t>
  </si>
  <si>
    <r>
      <t xml:space="preserve">Шапка Мономаха 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</si>
  <si>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Орлиный клюв                                    </t>
  </si>
  <si>
    <t xml:space="preserve">Видимо-невидимо                             </t>
  </si>
  <si>
    <t xml:space="preserve">Хрустящий завтрак F1                </t>
  </si>
  <si>
    <t xml:space="preserve">Наш парень F1                   </t>
  </si>
  <si>
    <t xml:space="preserve">Баба Маша F1                     </t>
  </si>
  <si>
    <t xml:space="preserve">Куча мала F1                     </t>
  </si>
  <si>
    <t xml:space="preserve">Детки на ветке F1               </t>
  </si>
  <si>
    <t xml:space="preserve">Жара F1                                      </t>
  </si>
  <si>
    <t xml:space="preserve">Тещин десерт F1                        </t>
  </si>
  <si>
    <r>
      <t>ЩАВЕЛЬ Широколистный</t>
    </r>
    <r>
      <rPr>
        <b/>
        <sz val="10"/>
        <rFont val="Arial Cyr"/>
        <family val="0"/>
      </rPr>
      <t xml:space="preserve">                     </t>
    </r>
  </si>
  <si>
    <r>
      <t xml:space="preserve">ЩАВЕЛЬ Изумруд </t>
    </r>
    <r>
      <rPr>
        <b/>
        <sz val="10"/>
        <rFont val="Arial Cyr"/>
        <family val="0"/>
      </rPr>
      <t xml:space="preserve">                                    </t>
    </r>
  </si>
  <si>
    <t xml:space="preserve">Даная голосеменная                    </t>
  </si>
  <si>
    <t xml:space="preserve">Черный принц                                </t>
  </si>
  <si>
    <t xml:space="preserve">Фенхель Сопрано                                 </t>
  </si>
  <si>
    <t xml:space="preserve">Примадонна F1                             </t>
  </si>
  <si>
    <t xml:space="preserve">Хали-Гали F1                                     </t>
  </si>
  <si>
    <t xml:space="preserve">Ледяная сосулька                               </t>
  </si>
  <si>
    <t xml:space="preserve">Лолло-Бьендо                         </t>
  </si>
  <si>
    <t xml:space="preserve">Ипомея пурпурная,смесь                       </t>
  </si>
  <si>
    <r>
      <t>ШПИНАТ Зимний гигант</t>
    </r>
    <r>
      <rPr>
        <b/>
        <sz val="10"/>
        <rFont val="Arial Cyr"/>
        <family val="0"/>
      </rPr>
      <t xml:space="preserve">                         </t>
    </r>
  </si>
  <si>
    <r>
      <t xml:space="preserve">Матрешка розовая                            </t>
    </r>
    <r>
      <rPr>
        <b/>
        <sz val="10"/>
        <rFont val="Arial Cyr"/>
        <family val="0"/>
      </rPr>
      <t xml:space="preserve">                       </t>
    </r>
  </si>
  <si>
    <t xml:space="preserve">Первый парень на деревне F1   </t>
  </si>
  <si>
    <r>
      <t xml:space="preserve">Огненный король св.-лиловая               </t>
    </r>
    <r>
      <rPr>
        <b/>
        <sz val="10"/>
        <color indexed="10"/>
        <rFont val="Arial Cyr"/>
        <family val="0"/>
      </rPr>
      <t>нет в наличии</t>
    </r>
  </si>
  <si>
    <t xml:space="preserve">Колхозница-749                       </t>
  </si>
  <si>
    <t xml:space="preserve">Любушкин хуторок F1     </t>
  </si>
  <si>
    <t xml:space="preserve">                                     </t>
  </si>
  <si>
    <t xml:space="preserve">Вкус корицы                                     </t>
  </si>
  <si>
    <t xml:space="preserve">Флоренция                                     </t>
  </si>
  <si>
    <t xml:space="preserve">Медовый спас                           </t>
  </si>
  <si>
    <t xml:space="preserve">Брусничка помпонная                            </t>
  </si>
  <si>
    <t xml:space="preserve">Дюшес белая                                          </t>
  </si>
  <si>
    <t xml:space="preserve">Королевский размер                            </t>
  </si>
  <si>
    <t xml:space="preserve">Коррида                                                  </t>
  </si>
  <si>
    <t xml:space="preserve">Унилюкс Кассиопея                                  </t>
  </si>
  <si>
    <r>
      <t xml:space="preserve">Колхозница-749                            </t>
    </r>
    <r>
      <rPr>
        <b/>
        <sz val="10"/>
        <color indexed="10"/>
        <rFont val="Arial Cyr"/>
        <family val="0"/>
      </rPr>
      <t xml:space="preserve">нет в наличии  </t>
    </r>
    <r>
      <rPr>
        <b/>
        <sz val="10"/>
        <rFont val="Arial Cyr"/>
        <family val="0"/>
      </rPr>
      <t xml:space="preserve">           </t>
    </r>
  </si>
  <si>
    <r>
      <t xml:space="preserve">Титовка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</si>
  <si>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Джерело    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       </t>
    </r>
  </si>
  <si>
    <r>
      <t xml:space="preserve">Засолочный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</si>
  <si>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Лялюк        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   </t>
    </r>
  </si>
  <si>
    <r>
      <t xml:space="preserve">Конфетка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</si>
  <si>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Смесь принцесса  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                  </t>
    </r>
  </si>
  <si>
    <r>
      <t xml:space="preserve">Смесь бордюрная Миниатюра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</t>
    </r>
  </si>
  <si>
    <r>
      <t xml:space="preserve">Смесь помпонная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       </t>
    </r>
  </si>
  <si>
    <r>
      <t xml:space="preserve">Сосна Веймутова Radiata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</si>
  <si>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>ЩАВЕЛЬ Широколистный</t>
    </r>
    <r>
      <rPr>
        <b/>
        <sz val="10"/>
        <rFont val="Arial Cyr"/>
        <family val="0"/>
      </rPr>
      <t xml:space="preserve">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</si>
  <si>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Ипомея Лунноцветущая                         </t>
    </r>
    <r>
      <rPr>
        <b/>
        <sz val="10"/>
        <color indexed="10"/>
        <rFont val="Arial Cyr"/>
        <family val="0"/>
      </rPr>
      <t xml:space="preserve"> нет в наличии  </t>
    </r>
    <r>
      <rPr>
        <b/>
        <sz val="10"/>
        <rFont val="Arial Cyr"/>
        <family val="0"/>
      </rPr>
      <t xml:space="preserve">                </t>
    </r>
  </si>
  <si>
    <r>
      <t xml:space="preserve">Петуния Пламя 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</si>
  <si>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Карнавал, смесь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</t>
    </r>
  </si>
  <si>
    <r>
      <t xml:space="preserve">Бибо F1                                                       </t>
    </r>
    <r>
      <rPr>
        <b/>
        <sz val="10"/>
        <color indexed="10"/>
        <rFont val="Times New Roman"/>
        <family val="1"/>
      </rPr>
      <t>нет в наличии</t>
    </r>
  </si>
  <si>
    <t xml:space="preserve">Алиссум белый Снежный ковер               </t>
  </si>
  <si>
    <t xml:space="preserve">Розмарин Вешняковский                       </t>
  </si>
  <si>
    <r>
      <t xml:space="preserve">Розовый блеск                              </t>
    </r>
    <r>
      <rPr>
        <b/>
        <sz val="10"/>
        <rFont val="Arial Cyr"/>
        <family val="0"/>
      </rPr>
      <t xml:space="preserve"> </t>
    </r>
  </si>
  <si>
    <t xml:space="preserve">Бобы овощные Белорусские      </t>
  </si>
  <si>
    <t xml:space="preserve">Вишня красная                                </t>
  </si>
  <si>
    <r>
      <t xml:space="preserve">Петуния F1 Сакура  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</si>
  <si>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Апельсин                 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</si>
  <si>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Любовь F1                                           </t>
    </r>
    <r>
      <rPr>
        <b/>
        <sz val="10"/>
        <color indexed="10"/>
        <rFont val="Times New Roman"/>
        <family val="1"/>
      </rPr>
      <t>нет в наличии</t>
    </r>
  </si>
  <si>
    <r>
      <t xml:space="preserve">Анна-Мария                                               </t>
    </r>
    <r>
      <rPr>
        <b/>
        <sz val="10"/>
        <color indexed="10"/>
        <rFont val="Arial Cyr"/>
        <family val="0"/>
      </rPr>
      <t xml:space="preserve">нет в наличии                               </t>
    </r>
  </si>
  <si>
    <r>
      <t xml:space="preserve">Дюшес розово-белая                             </t>
    </r>
    <r>
      <rPr>
        <b/>
        <sz val="10"/>
        <color indexed="10"/>
        <rFont val="Arial Cyr"/>
        <family val="0"/>
      </rPr>
      <t xml:space="preserve"> нет в наличии</t>
    </r>
    <r>
      <rPr>
        <b/>
        <sz val="10"/>
        <rFont val="Arial Cyr"/>
        <family val="0"/>
      </rPr>
      <t xml:space="preserve">       </t>
    </r>
  </si>
  <si>
    <r>
      <t xml:space="preserve">Симфония                                               </t>
    </r>
    <r>
      <rPr>
        <b/>
        <sz val="10"/>
        <color indexed="10"/>
        <rFont val="Arial Cyr"/>
        <family val="0"/>
      </rPr>
      <t xml:space="preserve">нет в наличии  </t>
    </r>
    <r>
      <rPr>
        <b/>
        <sz val="10"/>
        <rFont val="Arial Cyr"/>
        <family val="0"/>
      </rPr>
      <t xml:space="preserve">                        </t>
    </r>
  </si>
  <si>
    <r>
      <t xml:space="preserve">Унилюкс Феникс                                   </t>
    </r>
    <r>
      <rPr>
        <b/>
        <sz val="10"/>
        <color indexed="10"/>
        <rFont val="Arial Cyr"/>
        <family val="0"/>
      </rPr>
      <t xml:space="preserve">нет в наличии  </t>
    </r>
    <r>
      <rPr>
        <b/>
        <sz val="10"/>
        <rFont val="Arial Cyr"/>
        <family val="0"/>
      </rPr>
      <t xml:space="preserve">            </t>
    </r>
  </si>
  <si>
    <r>
      <t xml:space="preserve">Виола Швейцарский гигант, смесь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</si>
  <si>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Газания гибридная Садовая звезда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</si>
  <si>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Ипомея Карнавалы в Венеции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</si>
  <si>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Ипомея квамоклит Летняя радость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</si>
  <si>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Цинерария Серебрянная пыль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</si>
  <si>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Седая Дама красная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</si>
  <si>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Подсолнечник кондитерский Алмаз               </t>
    </r>
    <r>
      <rPr>
        <b/>
        <u val="single"/>
        <sz val="10"/>
        <color indexed="10"/>
        <rFont val="Arial Cyr"/>
        <family val="0"/>
      </rPr>
      <t>нет в наличии</t>
    </r>
  </si>
  <si>
    <r>
      <t xml:space="preserve">Настоящий полковник F1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</si>
  <si>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Чистые пруды F1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</si>
  <si>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Цитрусовый сад       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</si>
  <si>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Монарда лимонная пурпурно-лиловая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</si>
  <si>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Фламир бел-голубая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</si>
  <si>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Смесь пионовидная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</t>
    </r>
  </si>
  <si>
    <r>
      <t xml:space="preserve">Марго                                                          </t>
    </r>
    <r>
      <rPr>
        <b/>
        <sz val="10"/>
        <color indexed="10"/>
        <rFont val="Arial Cyr"/>
        <family val="0"/>
      </rPr>
      <t xml:space="preserve">нет в наличии  </t>
    </r>
    <r>
      <rPr>
        <b/>
        <sz val="10"/>
        <rFont val="Arial Cyr"/>
        <family val="0"/>
      </rPr>
      <t xml:space="preserve">                    </t>
    </r>
  </si>
  <si>
    <r>
      <t xml:space="preserve">Алиссум фиолетовый Королевский ковер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</si>
  <si>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Василек многолетний, смесь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</si>
  <si>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Гелиотроп Марина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</si>
  <si>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Астраханский                           </t>
    </r>
    <r>
      <rPr>
        <b/>
        <sz val="10"/>
        <color indexed="10"/>
        <rFont val="Arial Cyr"/>
        <family val="0"/>
      </rPr>
      <t xml:space="preserve">нет в наличии </t>
    </r>
    <r>
      <rPr>
        <b/>
        <sz val="10"/>
        <rFont val="Arial Cyr"/>
        <family val="0"/>
      </rPr>
      <t xml:space="preserve">                  </t>
    </r>
  </si>
  <si>
    <r>
      <t xml:space="preserve">Кримсон Свит                         </t>
    </r>
    <r>
      <rPr>
        <b/>
        <sz val="10"/>
        <color indexed="10"/>
        <rFont val="Arial Cyr"/>
        <family val="0"/>
      </rPr>
      <t xml:space="preserve"> нет в наличии </t>
    </r>
    <r>
      <rPr>
        <b/>
        <sz val="10"/>
        <rFont val="Arial Cyr"/>
        <family val="0"/>
      </rPr>
      <t xml:space="preserve">                      </t>
    </r>
  </si>
  <si>
    <r>
      <t xml:space="preserve">Огонек        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                   </t>
    </r>
  </si>
  <si>
    <r>
      <t xml:space="preserve">Классик алая    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  <r>
      <rPr>
        <b/>
        <sz val="10"/>
        <rFont val="Arial Cyr"/>
        <family val="0"/>
      </rPr>
      <t xml:space="preserve">  </t>
    </r>
  </si>
  <si>
    <r>
      <t xml:space="preserve">Звездная россыпь голубая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</si>
  <si>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Виола Викторианская.смесь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</si>
  <si>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Колеус Блюме смесь окрасок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</si>
  <si>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Настурция Лососевый блик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</si>
  <si>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Настурция Пич Мелба  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</si>
  <si>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Каротина   (средне-поздняя)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</si>
  <si>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Кримсон вишневая                            </t>
    </r>
    <r>
      <rPr>
        <b/>
        <sz val="10"/>
        <color indexed="10"/>
        <rFont val="Arial Cyr"/>
        <family val="0"/>
      </rPr>
      <t xml:space="preserve">нет в наличии   </t>
    </r>
    <r>
      <rPr>
        <b/>
        <sz val="10"/>
        <rFont val="Arial Cyr"/>
        <family val="0"/>
      </rPr>
      <t xml:space="preserve">         </t>
    </r>
  </si>
  <si>
    <r>
      <t xml:space="preserve">Ипомея голубая Небосвод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</si>
  <si>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Титония Рыжий фонарь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</si>
  <si>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Sugar Baby (Шуга Беби)                              </t>
    </r>
    <r>
      <rPr>
        <b/>
        <sz val="10"/>
        <color indexed="10"/>
        <rFont val="Times New Roman"/>
        <family val="1"/>
      </rPr>
      <t>нет в наличии</t>
    </r>
  </si>
  <si>
    <r>
      <t xml:space="preserve">Forono (Фороно)                                    </t>
    </r>
    <r>
      <rPr>
        <b/>
        <sz val="10"/>
        <color indexed="10"/>
        <rFont val="Times New Roman"/>
        <family val="1"/>
      </rPr>
      <t>нет в наличии</t>
    </r>
  </si>
  <si>
    <r>
      <t xml:space="preserve">Гречка посевная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</si>
  <si>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Клубника со сливками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</si>
  <si>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Валентина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</si>
  <si>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Пируэт красная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</si>
  <si>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Пируэт пурпурная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</si>
  <si>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Петуния F1 Синий водопад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</si>
  <si>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СВЕКЛА САХАРНАЯ                                     </t>
    </r>
    <r>
      <rPr>
        <b/>
        <u val="single"/>
        <sz val="10"/>
        <color indexed="10"/>
        <rFont val="Arial Cyr"/>
        <family val="0"/>
      </rPr>
      <t xml:space="preserve"> нет в наличии</t>
    </r>
  </si>
  <si>
    <r>
      <t xml:space="preserve">Козырная карта F1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</si>
  <si>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Cedrik F1 (Седрик F1)                            </t>
    </r>
    <r>
      <rPr>
        <b/>
        <sz val="10"/>
        <color indexed="10"/>
        <rFont val="Times New Roman"/>
        <family val="1"/>
      </rPr>
      <t xml:space="preserve"> нет в наличии</t>
    </r>
  </si>
  <si>
    <r>
      <t xml:space="preserve">Бычок                                          </t>
    </r>
    <r>
      <rPr>
        <b/>
        <sz val="10"/>
        <color indexed="10"/>
        <rFont val="Arial Cyr"/>
        <family val="0"/>
      </rPr>
      <t>нет в наличии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</si>
</sst>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0_р_."/>
    <numFmt numFmtId="178" formatCode="0.000"/>
    <numFmt numFmtId="179" formatCode="0.0"/>
    <numFmt numFmtId="180" formatCode="#,##0.00&quot;р.&quot;"/>
  </numFmts>
  <fonts count="48">
    <font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Arial Cyr"/>
      <family val="0"/>
    </font>
    <font>
      <b/>
      <i/>
      <sz val="12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horizontal="left" vertical="top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 indent="1"/>
    </xf>
    <xf numFmtId="0" fontId="20" fillId="0" borderId="11" xfId="0" applyFont="1" applyFill="1" applyBorder="1" applyAlignment="1">
      <alignment horizontal="left" vertical="top" wrapText="1" indent="1"/>
    </xf>
    <xf numFmtId="0" fontId="24" fillId="0" borderId="0" xfId="0" applyFont="1" applyFill="1" applyAlignment="1">
      <alignment horizontal="left" vertical="top" wrapText="1" indent="1"/>
    </xf>
    <xf numFmtId="0" fontId="25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2"/>
    </xf>
    <xf numFmtId="0" fontId="26" fillId="0" borderId="0" xfId="0" applyFont="1" applyFill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 indent="1"/>
    </xf>
    <xf numFmtId="0" fontId="26" fillId="0" borderId="0" xfId="0" applyFont="1" applyFill="1" applyAlignment="1">
      <alignment horizontal="left" vertical="top" wrapText="1" indent="1"/>
    </xf>
    <xf numFmtId="0" fontId="2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justify"/>
    </xf>
    <xf numFmtId="0" fontId="27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13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7" fontId="18" fillId="0" borderId="16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23" fillId="24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wrapText="1"/>
    </xf>
    <xf numFmtId="0" fontId="14" fillId="0" borderId="24" xfId="0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0" fontId="14" fillId="0" borderId="2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vertical="center"/>
    </xf>
    <xf numFmtId="0" fontId="14" fillId="24" borderId="26" xfId="0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2" fontId="14" fillId="0" borderId="20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0" fontId="18" fillId="0" borderId="28" xfId="0" applyFont="1" applyFill="1" applyBorder="1" applyAlignment="1">
      <alignment/>
    </xf>
    <xf numFmtId="4" fontId="1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26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/>
    <dxf>
      <fill>
        <patternFill>
          <bgColor indexed="11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1"/>
  <sheetViews>
    <sheetView tabSelected="1" zoomScale="115" zoomScaleNormal="115" zoomScalePageLayoutView="0" workbookViewId="0" topLeftCell="A21">
      <selection activeCell="M45" sqref="M45"/>
    </sheetView>
  </sheetViews>
  <sheetFormatPr defaultColWidth="9.125" defaultRowHeight="12.75"/>
  <cols>
    <col min="1" max="1" width="8.25390625" style="7" customWidth="1"/>
    <col min="2" max="2" width="68.375" style="24" customWidth="1"/>
    <col min="3" max="3" width="10.00390625" style="24" customWidth="1"/>
    <col min="4" max="4" width="10.25390625" style="24" customWidth="1"/>
    <col min="5" max="5" width="9.875" style="24" customWidth="1"/>
    <col min="6" max="6" width="9.125" style="24" customWidth="1"/>
    <col min="7" max="7" width="9.25390625" style="24" bestFit="1" customWidth="1"/>
    <col min="8" max="16384" width="9.125" style="24" customWidth="1"/>
  </cols>
  <sheetData>
    <row r="1" spans="1:2" ht="36" customHeight="1">
      <c r="A1" s="19"/>
      <c r="B1" s="19"/>
    </row>
    <row r="2" spans="1:2" ht="13.5" thickBot="1">
      <c r="A2" s="20"/>
      <c r="B2" s="25"/>
    </row>
    <row r="3" spans="1:2" ht="24.75" customHeight="1" thickBot="1">
      <c r="A3" s="19"/>
      <c r="B3" s="26" t="s">
        <v>38</v>
      </c>
    </row>
    <row r="4" spans="1:2" ht="12.75">
      <c r="A4" s="20"/>
      <c r="B4" s="25"/>
    </row>
    <row r="5" spans="1:2" ht="15">
      <c r="A5" s="21"/>
      <c r="B5" s="27" t="s">
        <v>39</v>
      </c>
    </row>
    <row r="6" spans="1:2" ht="12.75">
      <c r="A6" s="20"/>
      <c r="B6" s="25"/>
    </row>
    <row r="7" spans="1:2" ht="25.5">
      <c r="A7" s="22"/>
      <c r="B7" s="28" t="s">
        <v>40</v>
      </c>
    </row>
    <row r="8" spans="1:2" ht="12.75">
      <c r="A8" s="23"/>
      <c r="B8" s="25"/>
    </row>
    <row r="9" spans="1:2" ht="12.75">
      <c r="A9" s="23"/>
      <c r="B9" s="28" t="s">
        <v>421</v>
      </c>
    </row>
    <row r="10" spans="1:2" ht="12.75">
      <c r="A10" s="23"/>
      <c r="B10" s="29"/>
    </row>
    <row r="11" spans="1:2" ht="12.75">
      <c r="A11" s="23"/>
      <c r="B11" s="30" t="s">
        <v>41</v>
      </c>
    </row>
    <row r="12" spans="1:2" ht="12.75">
      <c r="A12" s="23"/>
      <c r="B12" s="30" t="s">
        <v>243</v>
      </c>
    </row>
    <row r="13" spans="1:2" ht="25.5">
      <c r="A13" s="20"/>
      <c r="B13" s="30" t="s">
        <v>244</v>
      </c>
    </row>
    <row r="14" ht="12.75">
      <c r="B14" s="31"/>
    </row>
    <row r="15" ht="25.5">
      <c r="B15" s="32" t="s">
        <v>234</v>
      </c>
    </row>
    <row r="16" ht="25.5">
      <c r="B16" s="30" t="s">
        <v>42</v>
      </c>
    </row>
    <row r="17" ht="67.5" customHeight="1">
      <c r="B17" s="33" t="s">
        <v>754</v>
      </c>
    </row>
    <row r="18" ht="18" customHeight="1">
      <c r="B18" s="34" t="s">
        <v>423</v>
      </c>
    </row>
    <row r="19" ht="18" customHeight="1">
      <c r="B19" s="34" t="s">
        <v>480</v>
      </c>
    </row>
    <row r="20" ht="18.75">
      <c r="B20" s="34" t="s">
        <v>495</v>
      </c>
    </row>
    <row r="21" ht="25.5">
      <c r="B21" s="35" t="s">
        <v>242</v>
      </c>
    </row>
    <row r="22" ht="13.5" thickBot="1"/>
    <row r="23" spans="2:5" ht="13.5" thickBot="1">
      <c r="B23" s="6" t="s">
        <v>245</v>
      </c>
      <c r="E23" s="36"/>
    </row>
    <row r="25" spans="2:3" ht="15.75">
      <c r="B25" s="37" t="s">
        <v>420</v>
      </c>
      <c r="C25" s="37"/>
    </row>
    <row r="26" spans="2:3" ht="12.75">
      <c r="B26" s="38" t="s">
        <v>43</v>
      </c>
      <c r="C26" s="38"/>
    </row>
    <row r="27" spans="2:3" ht="12.75">
      <c r="B27" s="38" t="s">
        <v>44</v>
      </c>
      <c r="C27" s="38"/>
    </row>
    <row r="28" spans="2:3" ht="12.75">
      <c r="B28" s="38" t="s">
        <v>45</v>
      </c>
      <c r="C28" s="38"/>
    </row>
    <row r="30" ht="15.75">
      <c r="B30" s="39" t="s">
        <v>313</v>
      </c>
    </row>
    <row r="31" ht="15.75">
      <c r="B31" s="39" t="s">
        <v>755</v>
      </c>
    </row>
    <row r="33" spans="2:9" ht="12.75">
      <c r="B33" s="40" t="s">
        <v>248</v>
      </c>
      <c r="C33" s="41"/>
      <c r="D33" s="41"/>
      <c r="E33" s="41"/>
      <c r="F33" s="41"/>
      <c r="G33" s="41"/>
      <c r="H33" s="41"/>
      <c r="I33" s="42"/>
    </row>
    <row r="34" spans="2:9" ht="12.75">
      <c r="B34" s="43" t="s">
        <v>249</v>
      </c>
      <c r="C34" s="135"/>
      <c r="D34" s="136"/>
      <c r="E34" s="136"/>
      <c r="F34" s="136"/>
      <c r="G34" s="136"/>
      <c r="H34" s="136"/>
      <c r="I34" s="137"/>
    </row>
    <row r="35" spans="2:9" ht="12.75">
      <c r="B35" s="43" t="s">
        <v>250</v>
      </c>
      <c r="C35" s="135"/>
      <c r="D35" s="136"/>
      <c r="E35" s="136"/>
      <c r="F35" s="136"/>
      <c r="G35" s="136"/>
      <c r="H35" s="136"/>
      <c r="I35" s="137"/>
    </row>
    <row r="36" spans="2:9" ht="12.75">
      <c r="B36" s="43" t="s">
        <v>251</v>
      </c>
      <c r="C36" s="135"/>
      <c r="D36" s="136"/>
      <c r="E36" s="136"/>
      <c r="F36" s="136"/>
      <c r="G36" s="136"/>
      <c r="H36" s="136"/>
      <c r="I36" s="137"/>
    </row>
    <row r="37" spans="2:9" ht="12.75">
      <c r="B37" s="44" t="s">
        <v>252</v>
      </c>
      <c r="C37" s="135"/>
      <c r="D37" s="136"/>
      <c r="E37" s="136"/>
      <c r="F37" s="136"/>
      <c r="G37" s="136"/>
      <c r="H37" s="136"/>
      <c r="I37" s="137"/>
    </row>
    <row r="38" spans="2:9" ht="12.75">
      <c r="B38" s="43" t="s">
        <v>253</v>
      </c>
      <c r="C38" s="135"/>
      <c r="D38" s="136"/>
      <c r="E38" s="136"/>
      <c r="F38" s="136"/>
      <c r="G38" s="136"/>
      <c r="H38" s="136"/>
      <c r="I38" s="137"/>
    </row>
    <row r="39" spans="2:9" ht="12.75">
      <c r="B39" s="43" t="s">
        <v>254</v>
      </c>
      <c r="C39" s="135"/>
      <c r="D39" s="136"/>
      <c r="E39" s="136"/>
      <c r="F39" s="136"/>
      <c r="G39" s="136"/>
      <c r="H39" s="136"/>
      <c r="I39" s="137"/>
    </row>
    <row r="40" spans="2:9" ht="9" customHeight="1">
      <c r="B40" s="44" t="s">
        <v>255</v>
      </c>
      <c r="C40" s="135"/>
      <c r="D40" s="136"/>
      <c r="E40" s="136"/>
      <c r="F40" s="136"/>
      <c r="G40" s="136"/>
      <c r="H40" s="136"/>
      <c r="I40" s="137"/>
    </row>
    <row r="41" spans="2:9" ht="30" customHeight="1">
      <c r="B41" s="43" t="s">
        <v>256</v>
      </c>
      <c r="C41" s="135"/>
      <c r="D41" s="136"/>
      <c r="E41" s="136"/>
      <c r="F41" s="136"/>
      <c r="G41" s="136"/>
      <c r="H41" s="136"/>
      <c r="I41" s="137"/>
    </row>
    <row r="42" spans="2:9" ht="15" thickBot="1">
      <c r="B42" s="45"/>
      <c r="C42" s="46"/>
      <c r="D42" s="46"/>
      <c r="E42" s="46"/>
      <c r="F42" s="46"/>
      <c r="G42" s="46"/>
      <c r="H42" s="47"/>
      <c r="I42" s="48"/>
    </row>
    <row r="43" spans="2:9" ht="15" thickBot="1">
      <c r="B43" s="45"/>
      <c r="C43" s="141" t="s">
        <v>257</v>
      </c>
      <c r="D43" s="142"/>
      <c r="E43" s="142"/>
      <c r="F43" s="142"/>
      <c r="G43" s="142"/>
      <c r="H43" s="143"/>
      <c r="I43" s="49">
        <f>E672+E916+E1079</f>
        <v>0</v>
      </c>
    </row>
    <row r="44" spans="2:9" ht="15" thickBot="1">
      <c r="B44" s="45"/>
      <c r="C44" s="141" t="s">
        <v>259</v>
      </c>
      <c r="D44" s="142"/>
      <c r="E44" s="142"/>
      <c r="F44" s="142"/>
      <c r="G44" s="142"/>
      <c r="H44" s="143"/>
      <c r="I44" s="50">
        <f>D1231+F1231</f>
        <v>0</v>
      </c>
    </row>
    <row r="45" spans="2:9" ht="16.5" thickBot="1">
      <c r="B45" s="51" t="s">
        <v>17</v>
      </c>
      <c r="C45" s="138" t="s">
        <v>258</v>
      </c>
      <c r="D45" s="139"/>
      <c r="E45" s="139"/>
      <c r="F45" s="139"/>
      <c r="G45" s="139"/>
      <c r="H45" s="140"/>
      <c r="I45" s="52">
        <f>F672+F916+G1231+F1079</f>
        <v>0</v>
      </c>
    </row>
    <row r="46" ht="13.5" thickBot="1"/>
    <row r="47" ht="25.5" customHeight="1" thickBot="1">
      <c r="B47" s="53" t="s">
        <v>245</v>
      </c>
    </row>
    <row r="48" ht="21" customHeight="1" thickBot="1">
      <c r="B48" s="82" t="s">
        <v>399</v>
      </c>
    </row>
    <row r="49" spans="2:3" ht="15.75">
      <c r="B49" s="37" t="s">
        <v>420</v>
      </c>
      <c r="C49" s="54"/>
    </row>
    <row r="50" spans="2:3" ht="12.75">
      <c r="B50" s="38" t="s">
        <v>43</v>
      </c>
      <c r="C50" s="54"/>
    </row>
    <row r="51" spans="2:3" ht="12.75">
      <c r="B51" s="38" t="s">
        <v>44</v>
      </c>
      <c r="C51" s="54"/>
    </row>
    <row r="52" spans="2:3" ht="12.75">
      <c r="B52" s="38" t="s">
        <v>45</v>
      </c>
      <c r="C52" s="54"/>
    </row>
    <row r="53" spans="2:3" ht="12.75">
      <c r="B53" s="38"/>
      <c r="C53" s="54"/>
    </row>
    <row r="54" spans="2:3" ht="15.75">
      <c r="B54" s="37" t="s">
        <v>220</v>
      </c>
      <c r="C54" s="54"/>
    </row>
    <row r="55" spans="2:3" ht="13.5" thickBot="1">
      <c r="B55" s="54"/>
      <c r="C55" s="54"/>
    </row>
    <row r="56" spans="1:6" ht="39" thickBot="1">
      <c r="A56" s="21" t="s">
        <v>300</v>
      </c>
      <c r="B56" s="55" t="s">
        <v>77</v>
      </c>
      <c r="C56" s="56" t="s">
        <v>78</v>
      </c>
      <c r="D56" s="57" t="s">
        <v>814</v>
      </c>
      <c r="E56" s="58" t="s">
        <v>247</v>
      </c>
      <c r="F56" s="59" t="s">
        <v>246</v>
      </c>
    </row>
    <row r="57" spans="2:6" ht="12.75">
      <c r="B57" s="60" t="s">
        <v>46</v>
      </c>
      <c r="C57" s="61"/>
      <c r="D57" s="62"/>
      <c r="E57" s="63"/>
      <c r="F57" s="64">
        <f>IF(E57&gt;0,E57*D57,"")</f>
      </c>
    </row>
    <row r="58" spans="1:6" ht="12.75">
      <c r="A58" s="7">
        <v>1</v>
      </c>
      <c r="B58" s="1" t="s">
        <v>47</v>
      </c>
      <c r="C58" s="3" t="s">
        <v>67</v>
      </c>
      <c r="D58" s="4">
        <v>1.32</v>
      </c>
      <c r="E58" s="65"/>
      <c r="F58" s="64">
        <f>D58*E58</f>
        <v>0</v>
      </c>
    </row>
    <row r="59" spans="1:6" ht="12.75">
      <c r="A59" s="7">
        <v>565</v>
      </c>
      <c r="B59" s="1" t="s">
        <v>1090</v>
      </c>
      <c r="C59" s="3" t="s">
        <v>293</v>
      </c>
      <c r="D59" s="5">
        <v>7.2</v>
      </c>
      <c r="E59" s="65"/>
      <c r="F59" s="64">
        <f>D59*E59</f>
        <v>0</v>
      </c>
    </row>
    <row r="60" spans="1:6" ht="12.75">
      <c r="A60" s="7">
        <v>2</v>
      </c>
      <c r="B60" s="1" t="s">
        <v>596</v>
      </c>
      <c r="C60" s="3" t="s">
        <v>49</v>
      </c>
      <c r="D60" s="4">
        <v>1.05</v>
      </c>
      <c r="E60" s="65"/>
      <c r="F60" s="64">
        <f>D60*E60</f>
        <v>0</v>
      </c>
    </row>
    <row r="61" spans="1:6" ht="12.75">
      <c r="A61" s="7">
        <v>566</v>
      </c>
      <c r="B61" s="1" t="s">
        <v>1091</v>
      </c>
      <c r="C61" s="3" t="s">
        <v>293</v>
      </c>
      <c r="D61" s="4">
        <v>7.12</v>
      </c>
      <c r="E61" s="65"/>
      <c r="F61" s="64">
        <f>D61*E61</f>
        <v>0</v>
      </c>
    </row>
    <row r="62" spans="1:6" ht="12.75">
      <c r="A62" s="7">
        <v>3</v>
      </c>
      <c r="B62" s="1" t="s">
        <v>6</v>
      </c>
      <c r="C62" s="3" t="s">
        <v>67</v>
      </c>
      <c r="D62" s="5">
        <v>1.4</v>
      </c>
      <c r="E62" s="65"/>
      <c r="F62" s="64">
        <f aca="true" t="shared" si="0" ref="F62:F168">D62*E62</f>
        <v>0</v>
      </c>
    </row>
    <row r="63" spans="1:6" ht="12.75">
      <c r="A63" s="7">
        <v>564</v>
      </c>
      <c r="B63" s="1" t="s">
        <v>1092</v>
      </c>
      <c r="C63" s="3" t="s">
        <v>293</v>
      </c>
      <c r="D63" s="5">
        <v>7.9</v>
      </c>
      <c r="E63" s="65"/>
      <c r="F63" s="64">
        <f t="shared" si="0"/>
        <v>0</v>
      </c>
    </row>
    <row r="64" spans="1:6" ht="12.75">
      <c r="A64" s="7">
        <v>4</v>
      </c>
      <c r="B64" s="1" t="s">
        <v>285</v>
      </c>
      <c r="C64" s="3" t="s">
        <v>49</v>
      </c>
      <c r="D64" s="4">
        <v>1.33</v>
      </c>
      <c r="E64" s="65"/>
      <c r="F64" s="64">
        <f t="shared" si="0"/>
        <v>0</v>
      </c>
    </row>
    <row r="65" spans="1:6" ht="12.75">
      <c r="A65" s="7">
        <v>5</v>
      </c>
      <c r="B65" s="1" t="s">
        <v>7</v>
      </c>
      <c r="C65" s="3" t="s">
        <v>48</v>
      </c>
      <c r="D65" s="4">
        <v>1.55</v>
      </c>
      <c r="E65" s="65"/>
      <c r="F65" s="64">
        <f t="shared" si="0"/>
        <v>0</v>
      </c>
    </row>
    <row r="66" spans="1:6" ht="12.75">
      <c r="A66" s="7">
        <v>6</v>
      </c>
      <c r="B66" s="1" t="s">
        <v>593</v>
      </c>
      <c r="C66" s="3" t="s">
        <v>49</v>
      </c>
      <c r="D66" s="4">
        <v>1.65</v>
      </c>
      <c r="E66" s="65"/>
      <c r="F66" s="64">
        <f t="shared" si="0"/>
        <v>0</v>
      </c>
    </row>
    <row r="67" spans="1:6" ht="12.75">
      <c r="A67" s="7">
        <v>603</v>
      </c>
      <c r="B67" s="1" t="s">
        <v>712</v>
      </c>
      <c r="C67" s="3" t="s">
        <v>49</v>
      </c>
      <c r="D67" s="5">
        <v>1.1</v>
      </c>
      <c r="E67" s="65"/>
      <c r="F67" s="64">
        <f t="shared" si="0"/>
        <v>0</v>
      </c>
    </row>
    <row r="68" spans="2:6" ht="12.75">
      <c r="B68" s="9" t="s">
        <v>50</v>
      </c>
      <c r="C68" s="1"/>
      <c r="D68" s="4"/>
      <c r="E68" s="65"/>
      <c r="F68" s="64">
        <f t="shared" si="0"/>
        <v>0</v>
      </c>
    </row>
    <row r="69" spans="1:6" ht="12.75">
      <c r="A69" s="7">
        <v>8</v>
      </c>
      <c r="B69" s="1" t="s">
        <v>51</v>
      </c>
      <c r="C69" s="3" t="s">
        <v>52</v>
      </c>
      <c r="D69" s="4">
        <v>1.23</v>
      </c>
      <c r="E69" s="65"/>
      <c r="F69" s="64">
        <f t="shared" si="0"/>
        <v>0</v>
      </c>
    </row>
    <row r="70" spans="1:6" ht="12.75">
      <c r="A70" s="7">
        <v>7</v>
      </c>
      <c r="B70" s="1" t="s">
        <v>53</v>
      </c>
      <c r="C70" s="3" t="s">
        <v>52</v>
      </c>
      <c r="D70" s="5">
        <v>1.8</v>
      </c>
      <c r="E70" s="65"/>
      <c r="F70" s="64">
        <f t="shared" si="0"/>
        <v>0</v>
      </c>
    </row>
    <row r="71" spans="1:6" ht="12.75">
      <c r="A71" s="7">
        <v>604</v>
      </c>
      <c r="B71" s="1" t="s">
        <v>444</v>
      </c>
      <c r="C71" s="3" t="s">
        <v>52</v>
      </c>
      <c r="D71" s="4">
        <v>1.74</v>
      </c>
      <c r="E71" s="65"/>
      <c r="F71" s="64">
        <f t="shared" si="0"/>
        <v>0</v>
      </c>
    </row>
    <row r="72" spans="1:6" ht="12.75">
      <c r="A72" s="7">
        <v>543</v>
      </c>
      <c r="B72" s="1" t="s">
        <v>597</v>
      </c>
      <c r="C72" s="3" t="s">
        <v>52</v>
      </c>
      <c r="D72" s="4">
        <v>1.45</v>
      </c>
      <c r="E72" s="65"/>
      <c r="F72" s="64">
        <f t="shared" si="0"/>
        <v>0</v>
      </c>
    </row>
    <row r="73" spans="1:6" ht="12.75">
      <c r="A73" s="7">
        <v>706</v>
      </c>
      <c r="B73" s="1" t="s">
        <v>1038</v>
      </c>
      <c r="C73" s="3" t="s">
        <v>56</v>
      </c>
      <c r="D73" s="4">
        <v>1.75</v>
      </c>
      <c r="E73" s="65"/>
      <c r="F73" s="64">
        <f t="shared" si="0"/>
        <v>0</v>
      </c>
    </row>
    <row r="74" spans="1:6" ht="12.75">
      <c r="A74" s="7">
        <v>606</v>
      </c>
      <c r="B74" s="1" t="s">
        <v>598</v>
      </c>
      <c r="C74" s="3" t="s">
        <v>52</v>
      </c>
      <c r="D74" s="4">
        <v>1.27</v>
      </c>
      <c r="E74" s="65"/>
      <c r="F74" s="64">
        <f t="shared" si="0"/>
        <v>0</v>
      </c>
    </row>
    <row r="75" spans="1:6" ht="12.75">
      <c r="A75" s="7">
        <v>542</v>
      </c>
      <c r="B75" s="1" t="s">
        <v>779</v>
      </c>
      <c r="C75" s="3" t="s">
        <v>52</v>
      </c>
      <c r="D75" s="5">
        <v>1.9</v>
      </c>
      <c r="E75" s="65"/>
      <c r="F75" s="64">
        <f t="shared" si="0"/>
        <v>0</v>
      </c>
    </row>
    <row r="76" spans="1:6" ht="12.75">
      <c r="A76" s="7">
        <v>607</v>
      </c>
      <c r="B76" s="1" t="s">
        <v>713</v>
      </c>
      <c r="C76" s="3" t="s">
        <v>56</v>
      </c>
      <c r="D76" s="4">
        <v>1.65</v>
      </c>
      <c r="E76" s="65"/>
      <c r="F76" s="64">
        <f t="shared" si="0"/>
        <v>0</v>
      </c>
    </row>
    <row r="77" spans="2:6" ht="12.75">
      <c r="B77" s="9" t="s">
        <v>54</v>
      </c>
      <c r="C77" s="1"/>
      <c r="D77" s="4"/>
      <c r="E77" s="65"/>
      <c r="F77" s="64">
        <f t="shared" si="0"/>
        <v>0</v>
      </c>
    </row>
    <row r="78" spans="1:6" ht="12.75">
      <c r="A78" s="7">
        <v>9</v>
      </c>
      <c r="B78" s="1" t="s">
        <v>55</v>
      </c>
      <c r="C78" s="3" t="s">
        <v>52</v>
      </c>
      <c r="D78" s="5">
        <v>1.3</v>
      </c>
      <c r="E78" s="65"/>
      <c r="F78" s="64">
        <f t="shared" si="0"/>
        <v>0</v>
      </c>
    </row>
    <row r="79" spans="1:6" ht="12.75">
      <c r="A79" s="7">
        <v>161</v>
      </c>
      <c r="B79" s="1" t="s">
        <v>396</v>
      </c>
      <c r="C79" s="3" t="s">
        <v>58</v>
      </c>
      <c r="D79" s="4">
        <v>1.11</v>
      </c>
      <c r="E79" s="65"/>
      <c r="F79" s="64">
        <f t="shared" si="0"/>
        <v>0</v>
      </c>
    </row>
    <row r="80" spans="1:6" ht="12.75">
      <c r="A80" s="7">
        <v>459</v>
      </c>
      <c r="B80" s="1" t="s">
        <v>301</v>
      </c>
      <c r="C80" s="3" t="s">
        <v>56</v>
      </c>
      <c r="D80" s="4">
        <v>0.93</v>
      </c>
      <c r="E80" s="65"/>
      <c r="F80" s="64">
        <f t="shared" si="0"/>
        <v>0</v>
      </c>
    </row>
    <row r="81" spans="1:6" ht="12.75">
      <c r="A81" s="7">
        <v>11</v>
      </c>
      <c r="B81" s="1" t="s">
        <v>57</v>
      </c>
      <c r="C81" s="3" t="s">
        <v>58</v>
      </c>
      <c r="D81" s="4">
        <v>0.95</v>
      </c>
      <c r="E81" s="65"/>
      <c r="F81" s="64">
        <f t="shared" si="0"/>
        <v>0</v>
      </c>
    </row>
    <row r="82" spans="1:6" ht="12.75">
      <c r="A82" s="7">
        <v>541</v>
      </c>
      <c r="B82" s="1" t="s">
        <v>424</v>
      </c>
      <c r="C82" s="3" t="s">
        <v>56</v>
      </c>
      <c r="D82" s="4">
        <v>1.25</v>
      </c>
      <c r="E82" s="65"/>
      <c r="F82" s="64">
        <f t="shared" si="0"/>
        <v>0</v>
      </c>
    </row>
    <row r="83" spans="1:6" ht="12.75">
      <c r="A83" s="7">
        <v>552</v>
      </c>
      <c r="B83" s="1" t="s">
        <v>427</v>
      </c>
      <c r="C83" s="3" t="s">
        <v>58</v>
      </c>
      <c r="D83" s="4">
        <v>1.29</v>
      </c>
      <c r="E83" s="65"/>
      <c r="F83" s="64">
        <f t="shared" si="0"/>
        <v>0</v>
      </c>
    </row>
    <row r="84" spans="1:6" ht="12.75">
      <c r="A84" s="7">
        <v>561</v>
      </c>
      <c r="B84" s="1" t="s">
        <v>428</v>
      </c>
      <c r="C84" s="3" t="s">
        <v>58</v>
      </c>
      <c r="D84" s="4">
        <v>1.29</v>
      </c>
      <c r="E84" s="65"/>
      <c r="F84" s="64">
        <f t="shared" si="0"/>
        <v>0</v>
      </c>
    </row>
    <row r="85" spans="1:6" ht="12.75">
      <c r="A85" s="7">
        <v>468</v>
      </c>
      <c r="B85" s="1" t="s">
        <v>786</v>
      </c>
      <c r="C85" s="3"/>
      <c r="D85" s="4"/>
      <c r="E85" s="65"/>
      <c r="F85" s="64">
        <f t="shared" si="0"/>
        <v>0</v>
      </c>
    </row>
    <row r="86" spans="1:6" ht="12.75">
      <c r="A86" s="7">
        <v>609</v>
      </c>
      <c r="B86" s="1" t="s">
        <v>787</v>
      </c>
      <c r="C86" s="3" t="s">
        <v>58</v>
      </c>
      <c r="D86" s="4">
        <v>1.29</v>
      </c>
      <c r="E86" s="65"/>
      <c r="F86" s="64">
        <f t="shared" si="0"/>
        <v>0</v>
      </c>
    </row>
    <row r="87" spans="1:6" ht="12.75">
      <c r="A87" s="7">
        <v>10</v>
      </c>
      <c r="B87" s="1" t="s">
        <v>286</v>
      </c>
      <c r="C87" s="3" t="s">
        <v>56</v>
      </c>
      <c r="D87" s="5">
        <v>1.22</v>
      </c>
      <c r="E87" s="65"/>
      <c r="F87" s="64">
        <f>D87*E87</f>
        <v>0</v>
      </c>
    </row>
    <row r="88" spans="1:6" ht="12.75">
      <c r="A88" s="7">
        <v>12</v>
      </c>
      <c r="B88" s="1" t="s">
        <v>599</v>
      </c>
      <c r="C88" s="3" t="s">
        <v>56</v>
      </c>
      <c r="D88" s="5">
        <v>1</v>
      </c>
      <c r="E88" s="65"/>
      <c r="F88" s="64">
        <f>D88*E88</f>
        <v>0</v>
      </c>
    </row>
    <row r="89" spans="1:6" ht="12.75">
      <c r="A89" s="7">
        <v>845</v>
      </c>
      <c r="B89" s="1" t="s">
        <v>1039</v>
      </c>
      <c r="C89" s="3" t="s">
        <v>56</v>
      </c>
      <c r="D89" s="5">
        <v>1.5</v>
      </c>
      <c r="E89" s="65"/>
      <c r="F89" s="64">
        <f>D89*E89</f>
        <v>0</v>
      </c>
    </row>
    <row r="90" spans="2:6" ht="12.75">
      <c r="B90" s="9" t="s">
        <v>788</v>
      </c>
      <c r="C90" s="3"/>
      <c r="D90" s="5"/>
      <c r="E90" s="65"/>
      <c r="F90" s="64">
        <f>D90*E90</f>
        <v>0</v>
      </c>
    </row>
    <row r="91" spans="1:6" ht="12.75">
      <c r="A91" s="7">
        <v>465</v>
      </c>
      <c r="B91" s="1" t="s">
        <v>1064</v>
      </c>
      <c r="C91" s="3" t="s">
        <v>61</v>
      </c>
      <c r="D91" s="5">
        <v>3.45</v>
      </c>
      <c r="E91" s="65"/>
      <c r="F91" s="64">
        <f>D91*E91</f>
        <v>0</v>
      </c>
    </row>
    <row r="92" spans="2:6" ht="12.75">
      <c r="B92" s="9" t="s">
        <v>59</v>
      </c>
      <c r="C92" s="3"/>
      <c r="D92" s="4"/>
      <c r="E92" s="65"/>
      <c r="F92" s="64">
        <f t="shared" si="0"/>
        <v>0</v>
      </c>
    </row>
    <row r="93" spans="1:6" ht="12.75">
      <c r="A93" s="7">
        <v>13</v>
      </c>
      <c r="B93" s="1" t="s">
        <v>60</v>
      </c>
      <c r="C93" s="3" t="s">
        <v>61</v>
      </c>
      <c r="D93" s="4">
        <v>1.05</v>
      </c>
      <c r="E93" s="65"/>
      <c r="F93" s="64">
        <f t="shared" si="0"/>
        <v>0</v>
      </c>
    </row>
    <row r="94" spans="1:6" ht="12.75">
      <c r="A94" s="7">
        <v>14</v>
      </c>
      <c r="B94" s="1" t="s">
        <v>62</v>
      </c>
      <c r="C94" s="3" t="s">
        <v>61</v>
      </c>
      <c r="D94" s="4">
        <v>1.05</v>
      </c>
      <c r="E94" s="65"/>
      <c r="F94" s="64">
        <f t="shared" si="0"/>
        <v>0</v>
      </c>
    </row>
    <row r="95" spans="1:6" ht="12.75">
      <c r="A95" s="7">
        <v>15</v>
      </c>
      <c r="B95" s="1" t="s">
        <v>63</v>
      </c>
      <c r="C95" s="3" t="s">
        <v>61</v>
      </c>
      <c r="D95" s="4">
        <v>1.05</v>
      </c>
      <c r="E95" s="65"/>
      <c r="F95" s="64">
        <f t="shared" si="0"/>
        <v>0</v>
      </c>
    </row>
    <row r="96" spans="1:6" ht="12.75">
      <c r="A96" s="7">
        <v>434</v>
      </c>
      <c r="B96" s="1" t="s">
        <v>60</v>
      </c>
      <c r="C96" s="3" t="s">
        <v>279</v>
      </c>
      <c r="D96" s="4">
        <v>2.85</v>
      </c>
      <c r="E96" s="65"/>
      <c r="F96" s="64">
        <f t="shared" si="0"/>
        <v>0</v>
      </c>
    </row>
    <row r="97" spans="1:6" ht="12.75">
      <c r="A97" s="7">
        <v>435</v>
      </c>
      <c r="B97" s="1" t="s">
        <v>62</v>
      </c>
      <c r="C97" s="3" t="s">
        <v>279</v>
      </c>
      <c r="D97" s="4">
        <v>2.85</v>
      </c>
      <c r="E97" s="65"/>
      <c r="F97" s="64">
        <f t="shared" si="0"/>
        <v>0</v>
      </c>
    </row>
    <row r="98" spans="1:6" ht="12.75">
      <c r="A98" s="7">
        <v>433</v>
      </c>
      <c r="B98" s="1" t="s">
        <v>63</v>
      </c>
      <c r="C98" s="3" t="s">
        <v>279</v>
      </c>
      <c r="D98" s="4">
        <v>2.85</v>
      </c>
      <c r="E98" s="65"/>
      <c r="F98" s="64">
        <f t="shared" si="0"/>
        <v>0</v>
      </c>
    </row>
    <row r="99" spans="1:6" ht="12.75">
      <c r="A99" s="7">
        <v>654</v>
      </c>
      <c r="B99" s="1" t="s">
        <v>468</v>
      </c>
      <c r="C99" s="3" t="s">
        <v>279</v>
      </c>
      <c r="D99" s="4">
        <v>2.85</v>
      </c>
      <c r="E99" s="65"/>
      <c r="F99" s="64">
        <f t="shared" si="0"/>
        <v>0</v>
      </c>
    </row>
    <row r="100" spans="2:6" ht="12.75">
      <c r="B100" s="9" t="s">
        <v>64</v>
      </c>
      <c r="C100" s="1"/>
      <c r="D100" s="4"/>
      <c r="E100" s="65"/>
      <c r="F100" s="64">
        <f t="shared" si="0"/>
        <v>0</v>
      </c>
    </row>
    <row r="101" spans="1:6" ht="12.75">
      <c r="A101" s="7">
        <v>773</v>
      </c>
      <c r="B101" s="1" t="s">
        <v>522</v>
      </c>
      <c r="C101" s="3" t="s">
        <v>67</v>
      </c>
      <c r="D101" s="4">
        <v>1.35</v>
      </c>
      <c r="E101" s="65"/>
      <c r="F101" s="64">
        <f t="shared" si="0"/>
        <v>0</v>
      </c>
    </row>
    <row r="102" spans="1:6" ht="12.75">
      <c r="A102" s="7">
        <v>16</v>
      </c>
      <c r="B102" s="1" t="s">
        <v>68</v>
      </c>
      <c r="C102" s="3" t="s">
        <v>67</v>
      </c>
      <c r="D102" s="5">
        <v>1.5</v>
      </c>
      <c r="E102" s="65"/>
      <c r="F102" s="64">
        <f>D102*E102</f>
        <v>0</v>
      </c>
    </row>
    <row r="103" spans="1:6" ht="12.75">
      <c r="A103" s="7">
        <v>17</v>
      </c>
      <c r="B103" s="1" t="s">
        <v>65</v>
      </c>
      <c r="C103" s="3" t="s">
        <v>49</v>
      </c>
      <c r="D103" s="5">
        <v>1.5</v>
      </c>
      <c r="E103" s="65"/>
      <c r="F103" s="64">
        <f t="shared" si="0"/>
        <v>0</v>
      </c>
    </row>
    <row r="104" spans="1:6" ht="12.75">
      <c r="A104" s="7">
        <v>18</v>
      </c>
      <c r="B104" s="1" t="s">
        <v>66</v>
      </c>
      <c r="C104" s="3" t="s">
        <v>67</v>
      </c>
      <c r="D104" s="4">
        <v>1.35</v>
      </c>
      <c r="E104" s="65"/>
      <c r="F104" s="64">
        <f t="shared" si="0"/>
        <v>0</v>
      </c>
    </row>
    <row r="105" spans="1:6" ht="12.75">
      <c r="A105" s="7">
        <v>495</v>
      </c>
      <c r="B105" s="1" t="s">
        <v>1063</v>
      </c>
      <c r="C105" s="3" t="s">
        <v>67</v>
      </c>
      <c r="D105" s="5">
        <v>1.5</v>
      </c>
      <c r="E105" s="65"/>
      <c r="F105" s="64">
        <f t="shared" si="0"/>
        <v>0</v>
      </c>
    </row>
    <row r="106" spans="1:6" ht="12.75">
      <c r="A106" s="7">
        <v>775</v>
      </c>
      <c r="B106" s="1" t="s">
        <v>523</v>
      </c>
      <c r="C106" s="3" t="s">
        <v>67</v>
      </c>
      <c r="D106" s="5">
        <v>1.5</v>
      </c>
      <c r="E106" s="65"/>
      <c r="F106" s="64">
        <f t="shared" si="0"/>
        <v>0</v>
      </c>
    </row>
    <row r="107" spans="1:6" ht="12.75">
      <c r="A107" s="7">
        <v>774</v>
      </c>
      <c r="B107" s="1" t="s">
        <v>31</v>
      </c>
      <c r="C107" s="3" t="s">
        <v>67</v>
      </c>
      <c r="D107" s="5">
        <v>1.5</v>
      </c>
      <c r="E107" s="65"/>
      <c r="F107" s="64">
        <f t="shared" si="0"/>
        <v>0</v>
      </c>
    </row>
    <row r="108" spans="2:6" ht="12.75">
      <c r="B108" s="1"/>
      <c r="C108" s="3"/>
      <c r="D108" s="5"/>
      <c r="E108" s="65"/>
      <c r="F108" s="64">
        <f t="shared" si="0"/>
        <v>0</v>
      </c>
    </row>
    <row r="109" spans="2:6" ht="12.75">
      <c r="B109" s="9" t="s">
        <v>74</v>
      </c>
      <c r="C109" s="1"/>
      <c r="D109" s="4"/>
      <c r="E109" s="65"/>
      <c r="F109" s="64">
        <f t="shared" si="0"/>
        <v>0</v>
      </c>
    </row>
    <row r="110" spans="1:6" ht="12.75">
      <c r="A110" s="7">
        <v>19</v>
      </c>
      <c r="B110" s="1" t="s">
        <v>577</v>
      </c>
      <c r="C110" s="3" t="s">
        <v>49</v>
      </c>
      <c r="D110" s="4">
        <v>1.55</v>
      </c>
      <c r="E110" s="65"/>
      <c r="F110" s="64">
        <f t="shared" si="0"/>
        <v>0</v>
      </c>
    </row>
    <row r="111" spans="1:6" ht="12.75">
      <c r="A111" s="7">
        <v>25</v>
      </c>
      <c r="B111" s="1" t="s">
        <v>75</v>
      </c>
      <c r="C111" s="3" t="s">
        <v>49</v>
      </c>
      <c r="D111" s="5">
        <v>1.5</v>
      </c>
      <c r="E111" s="65"/>
      <c r="F111" s="64">
        <f t="shared" si="0"/>
        <v>0</v>
      </c>
    </row>
    <row r="112" spans="1:6" ht="12.75">
      <c r="A112" s="7">
        <v>24</v>
      </c>
      <c r="B112" s="1" t="s">
        <v>1035</v>
      </c>
      <c r="C112" s="3" t="s">
        <v>67</v>
      </c>
      <c r="D112" s="5">
        <v>1.4</v>
      </c>
      <c r="E112" s="65"/>
      <c r="F112" s="64">
        <f t="shared" si="0"/>
        <v>0</v>
      </c>
    </row>
    <row r="113" spans="1:6" ht="12.75">
      <c r="A113" s="7">
        <v>567</v>
      </c>
      <c r="B113" s="1" t="s">
        <v>1046</v>
      </c>
      <c r="C113" s="3" t="s">
        <v>293</v>
      </c>
      <c r="D113" s="5"/>
      <c r="E113" s="65"/>
      <c r="F113" s="64">
        <f t="shared" si="0"/>
        <v>0</v>
      </c>
    </row>
    <row r="114" spans="1:6" ht="12.75">
      <c r="A114" s="7">
        <v>22</v>
      </c>
      <c r="B114" s="1" t="s">
        <v>789</v>
      </c>
      <c r="C114" s="3" t="s">
        <v>67</v>
      </c>
      <c r="D114" s="5">
        <v>1.4</v>
      </c>
      <c r="E114" s="65"/>
      <c r="F114" s="64">
        <f t="shared" si="0"/>
        <v>0</v>
      </c>
    </row>
    <row r="115" spans="1:6" ht="12.75">
      <c r="A115" s="7">
        <v>23</v>
      </c>
      <c r="B115" s="1" t="s">
        <v>714</v>
      </c>
      <c r="C115" s="3" t="s">
        <v>67</v>
      </c>
      <c r="D115" s="5">
        <v>1.4</v>
      </c>
      <c r="E115" s="65"/>
      <c r="F115" s="64">
        <f t="shared" si="0"/>
        <v>0</v>
      </c>
    </row>
    <row r="116" spans="1:6" ht="12.75">
      <c r="A116" s="7">
        <v>616</v>
      </c>
      <c r="B116" s="1" t="s">
        <v>450</v>
      </c>
      <c r="C116" s="3" t="s">
        <v>121</v>
      </c>
      <c r="D116" s="5">
        <v>1.7</v>
      </c>
      <c r="E116" s="65"/>
      <c r="F116" s="64">
        <f t="shared" si="0"/>
        <v>0</v>
      </c>
    </row>
    <row r="117" spans="1:6" ht="12.75">
      <c r="A117" s="7">
        <v>97</v>
      </c>
      <c r="B117" s="1" t="s">
        <v>1040</v>
      </c>
      <c r="C117" s="3" t="s">
        <v>67</v>
      </c>
      <c r="D117" s="5">
        <v>1.7</v>
      </c>
      <c r="E117" s="65"/>
      <c r="F117" s="64">
        <f t="shared" si="0"/>
        <v>0</v>
      </c>
    </row>
    <row r="118" spans="1:6" ht="12.75">
      <c r="A118" s="7">
        <v>21</v>
      </c>
      <c r="B118" s="1" t="s">
        <v>76</v>
      </c>
      <c r="C118" s="3" t="s">
        <v>67</v>
      </c>
      <c r="D118" s="5">
        <v>1.4</v>
      </c>
      <c r="E118" s="65"/>
      <c r="F118" s="64">
        <f t="shared" si="0"/>
        <v>0</v>
      </c>
    </row>
    <row r="119" spans="1:6" ht="12.75">
      <c r="A119" s="7">
        <v>568</v>
      </c>
      <c r="B119" s="1" t="s">
        <v>1047</v>
      </c>
      <c r="C119" s="3" t="s">
        <v>293</v>
      </c>
      <c r="D119" s="4"/>
      <c r="E119" s="65"/>
      <c r="F119" s="64">
        <f t="shared" si="0"/>
        <v>0</v>
      </c>
    </row>
    <row r="120" spans="2:6" ht="12.75">
      <c r="B120" s="1"/>
      <c r="C120" s="3"/>
      <c r="D120" s="5"/>
      <c r="E120" s="65"/>
      <c r="F120" s="64">
        <f t="shared" si="0"/>
        <v>0</v>
      </c>
    </row>
    <row r="121" spans="2:6" ht="12.75">
      <c r="B121" s="9" t="s">
        <v>69</v>
      </c>
      <c r="C121" s="1"/>
      <c r="D121" s="4"/>
      <c r="E121" s="65"/>
      <c r="F121" s="64">
        <f t="shared" si="0"/>
        <v>0</v>
      </c>
    </row>
    <row r="122" spans="1:6" ht="12.75">
      <c r="A122" s="7">
        <v>28</v>
      </c>
      <c r="B122" s="1" t="s">
        <v>594</v>
      </c>
      <c r="C122" s="3" t="s">
        <v>67</v>
      </c>
      <c r="D122" s="4">
        <v>1.14</v>
      </c>
      <c r="E122" s="65"/>
      <c r="F122" s="64">
        <f t="shared" si="0"/>
        <v>0</v>
      </c>
    </row>
    <row r="123" spans="1:6" ht="12.75">
      <c r="A123" s="7">
        <v>503</v>
      </c>
      <c r="B123" s="1" t="s">
        <v>734</v>
      </c>
      <c r="C123" s="3" t="s">
        <v>67</v>
      </c>
      <c r="D123" s="4">
        <v>1.16</v>
      </c>
      <c r="E123" s="65"/>
      <c r="F123" s="64">
        <f t="shared" si="0"/>
        <v>0</v>
      </c>
    </row>
    <row r="124" spans="1:6" ht="12.75">
      <c r="A124" s="7">
        <v>27</v>
      </c>
      <c r="B124" s="1" t="s">
        <v>600</v>
      </c>
      <c r="C124" s="3" t="s">
        <v>67</v>
      </c>
      <c r="D124" s="4">
        <v>1.25</v>
      </c>
      <c r="E124" s="65"/>
      <c r="F124" s="64">
        <f t="shared" si="0"/>
        <v>0</v>
      </c>
    </row>
    <row r="125" spans="1:6" ht="12.75">
      <c r="A125" s="7">
        <v>35</v>
      </c>
      <c r="B125" s="1" t="s">
        <v>790</v>
      </c>
      <c r="C125" s="3" t="s">
        <v>67</v>
      </c>
      <c r="D125" s="4"/>
      <c r="E125" s="65"/>
      <c r="F125" s="64">
        <f t="shared" si="0"/>
        <v>0</v>
      </c>
    </row>
    <row r="126" spans="1:6" ht="12.75">
      <c r="A126" s="7">
        <v>32</v>
      </c>
      <c r="B126" s="1" t="s">
        <v>601</v>
      </c>
      <c r="C126" s="3" t="s">
        <v>71</v>
      </c>
      <c r="D126" s="4">
        <v>1.45</v>
      </c>
      <c r="E126" s="65"/>
      <c r="F126" s="64">
        <f t="shared" si="0"/>
        <v>0</v>
      </c>
    </row>
    <row r="127" spans="1:6" ht="12.75">
      <c r="A127" s="7">
        <v>532</v>
      </c>
      <c r="B127" s="1" t="s">
        <v>601</v>
      </c>
      <c r="C127" s="3" t="s">
        <v>293</v>
      </c>
      <c r="D127" s="5">
        <v>4.9</v>
      </c>
      <c r="E127" s="65"/>
      <c r="F127" s="64">
        <f t="shared" si="0"/>
        <v>0</v>
      </c>
    </row>
    <row r="128" spans="1:6" ht="12.75">
      <c r="A128" s="7">
        <v>148</v>
      </c>
      <c r="B128" s="1" t="s">
        <v>791</v>
      </c>
      <c r="C128" s="3" t="s">
        <v>48</v>
      </c>
      <c r="D128" s="4">
        <v>1.46</v>
      </c>
      <c r="E128" s="65"/>
      <c r="F128" s="64">
        <f t="shared" si="0"/>
        <v>0</v>
      </c>
    </row>
    <row r="129" spans="1:6" ht="12.75">
      <c r="A129" s="7">
        <v>29</v>
      </c>
      <c r="B129" s="1" t="s">
        <v>602</v>
      </c>
      <c r="C129" s="3" t="s">
        <v>48</v>
      </c>
      <c r="D129" s="4">
        <v>1.96</v>
      </c>
      <c r="E129" s="65"/>
      <c r="F129" s="64">
        <f t="shared" si="0"/>
        <v>0</v>
      </c>
    </row>
    <row r="130" spans="1:6" ht="12.75">
      <c r="A130" s="7">
        <v>621</v>
      </c>
      <c r="B130" s="1" t="s">
        <v>8</v>
      </c>
      <c r="C130" s="3" t="s">
        <v>472</v>
      </c>
      <c r="D130" s="4">
        <v>8.15</v>
      </c>
      <c r="E130" s="65"/>
      <c r="F130" s="64">
        <f t="shared" si="0"/>
        <v>0</v>
      </c>
    </row>
    <row r="131" spans="1:6" ht="12.75">
      <c r="A131" s="7">
        <v>50</v>
      </c>
      <c r="B131" s="1" t="s">
        <v>792</v>
      </c>
      <c r="C131" s="3" t="s">
        <v>472</v>
      </c>
      <c r="D131" s="5">
        <v>8</v>
      </c>
      <c r="E131" s="65"/>
      <c r="F131" s="64">
        <f t="shared" si="0"/>
        <v>0</v>
      </c>
    </row>
    <row r="132" spans="1:6" ht="12.75">
      <c r="A132" s="7">
        <v>36</v>
      </c>
      <c r="B132" s="1" t="s">
        <v>603</v>
      </c>
      <c r="C132" s="3" t="s">
        <v>52</v>
      </c>
      <c r="D132" s="4">
        <v>1.87</v>
      </c>
      <c r="E132" s="65"/>
      <c r="F132" s="64">
        <f t="shared" si="0"/>
        <v>0</v>
      </c>
    </row>
    <row r="133" spans="1:6" ht="12.75">
      <c r="A133" s="7">
        <v>593</v>
      </c>
      <c r="B133" s="1" t="s">
        <v>19</v>
      </c>
      <c r="C133" s="3" t="s">
        <v>73</v>
      </c>
      <c r="D133" s="4">
        <v>1.79</v>
      </c>
      <c r="E133" s="65"/>
      <c r="F133" s="64">
        <f t="shared" si="0"/>
        <v>0</v>
      </c>
    </row>
    <row r="134" spans="1:6" ht="12.75">
      <c r="A134" s="7">
        <v>34</v>
      </c>
      <c r="B134" s="1" t="s">
        <v>72</v>
      </c>
      <c r="C134" s="3" t="s">
        <v>67</v>
      </c>
      <c r="D134" s="5">
        <v>1.5</v>
      </c>
      <c r="E134" s="65"/>
      <c r="F134" s="64">
        <f t="shared" si="0"/>
        <v>0</v>
      </c>
    </row>
    <row r="135" spans="1:6" ht="12.75">
      <c r="A135" s="7">
        <v>30</v>
      </c>
      <c r="B135" s="1" t="s">
        <v>595</v>
      </c>
      <c r="C135" s="3" t="s">
        <v>48</v>
      </c>
      <c r="D135" s="5">
        <v>1.4</v>
      </c>
      <c r="E135" s="65"/>
      <c r="F135" s="64">
        <f t="shared" si="0"/>
        <v>0</v>
      </c>
    </row>
    <row r="136" spans="1:6" ht="12.75">
      <c r="A136" s="7">
        <v>531</v>
      </c>
      <c r="B136" s="1" t="s">
        <v>595</v>
      </c>
      <c r="C136" s="3" t="s">
        <v>293</v>
      </c>
      <c r="D136" s="4">
        <v>5.92</v>
      </c>
      <c r="E136" s="65"/>
      <c r="F136" s="64">
        <f t="shared" si="0"/>
        <v>0</v>
      </c>
    </row>
    <row r="137" spans="1:6" ht="12.75">
      <c r="A137" s="7">
        <v>811</v>
      </c>
      <c r="B137" s="1" t="s">
        <v>543</v>
      </c>
      <c r="C137" s="3" t="s">
        <v>49</v>
      </c>
      <c r="D137" s="5">
        <v>1.58</v>
      </c>
      <c r="E137" s="65"/>
      <c r="F137" s="64">
        <f t="shared" si="0"/>
        <v>0</v>
      </c>
    </row>
    <row r="138" spans="1:6" ht="12.75">
      <c r="A138" s="7">
        <v>31</v>
      </c>
      <c r="B138" s="1" t="s">
        <v>604</v>
      </c>
      <c r="C138" s="3" t="s">
        <v>48</v>
      </c>
      <c r="D138" s="5">
        <v>1.46</v>
      </c>
      <c r="E138" s="65"/>
      <c r="F138" s="64">
        <f t="shared" si="0"/>
        <v>0</v>
      </c>
    </row>
    <row r="139" spans="1:6" ht="12.75">
      <c r="A139" s="7">
        <v>496</v>
      </c>
      <c r="B139" s="1" t="s">
        <v>405</v>
      </c>
      <c r="C139" s="3" t="s">
        <v>48</v>
      </c>
      <c r="D139" s="4">
        <v>1.52</v>
      </c>
      <c r="E139" s="65"/>
      <c r="F139" s="64">
        <f t="shared" si="0"/>
        <v>0</v>
      </c>
    </row>
    <row r="140" spans="1:6" ht="12.75">
      <c r="A140" s="7">
        <v>533</v>
      </c>
      <c r="B140" s="1" t="s">
        <v>405</v>
      </c>
      <c r="C140" s="3" t="s">
        <v>293</v>
      </c>
      <c r="D140" s="4">
        <v>6.72</v>
      </c>
      <c r="E140" s="65"/>
      <c r="F140" s="64">
        <f t="shared" si="0"/>
        <v>0</v>
      </c>
    </row>
    <row r="141" spans="1:6" ht="12.75">
      <c r="A141" s="7">
        <v>462</v>
      </c>
      <c r="B141" s="1" t="s">
        <v>605</v>
      </c>
      <c r="C141" s="3" t="s">
        <v>48</v>
      </c>
      <c r="D141" s="4">
        <v>1.25</v>
      </c>
      <c r="E141" s="65"/>
      <c r="F141" s="64">
        <f t="shared" si="0"/>
        <v>0</v>
      </c>
    </row>
    <row r="142" spans="2:6" ht="12.75">
      <c r="B142" s="1"/>
      <c r="C142" s="3"/>
      <c r="D142" s="4"/>
      <c r="E142" s="65"/>
      <c r="F142" s="64">
        <f t="shared" si="0"/>
        <v>0</v>
      </c>
    </row>
    <row r="143" spans="2:6" ht="12.75">
      <c r="B143" s="9" t="s">
        <v>392</v>
      </c>
      <c r="C143" s="3"/>
      <c r="D143" s="4"/>
      <c r="E143" s="65"/>
      <c r="F143" s="64">
        <f t="shared" si="0"/>
        <v>0</v>
      </c>
    </row>
    <row r="144" spans="1:6" ht="12.75">
      <c r="A144" s="7">
        <v>37</v>
      </c>
      <c r="B144" s="1" t="s">
        <v>79</v>
      </c>
      <c r="C144" s="3" t="s">
        <v>49</v>
      </c>
      <c r="D144" s="4">
        <v>1.12</v>
      </c>
      <c r="E144" s="65"/>
      <c r="F144" s="64">
        <f t="shared" si="0"/>
        <v>0</v>
      </c>
    </row>
    <row r="145" spans="1:6" ht="12.75">
      <c r="A145" s="7">
        <v>521</v>
      </c>
      <c r="B145" s="1" t="s">
        <v>79</v>
      </c>
      <c r="C145" s="3" t="s">
        <v>293</v>
      </c>
      <c r="D145" s="5">
        <v>5.6</v>
      </c>
      <c r="E145" s="65"/>
      <c r="F145" s="64">
        <f t="shared" si="0"/>
        <v>0</v>
      </c>
    </row>
    <row r="146" spans="1:6" ht="12.75">
      <c r="A146" s="7">
        <v>406</v>
      </c>
      <c r="B146" s="1" t="s">
        <v>260</v>
      </c>
      <c r="C146" s="3" t="s">
        <v>83</v>
      </c>
      <c r="D146" s="5">
        <v>2.3</v>
      </c>
      <c r="E146" s="65"/>
      <c r="F146" s="64">
        <f t="shared" si="0"/>
        <v>0</v>
      </c>
    </row>
    <row r="147" spans="1:6" ht="12.75">
      <c r="A147" s="7">
        <v>47</v>
      </c>
      <c r="B147" s="1" t="s">
        <v>86</v>
      </c>
      <c r="C147" s="3" t="s">
        <v>49</v>
      </c>
      <c r="D147" s="109">
        <v>1.12</v>
      </c>
      <c r="E147" s="65"/>
      <c r="F147" s="64">
        <f t="shared" si="0"/>
        <v>0</v>
      </c>
    </row>
    <row r="148" spans="1:6" ht="12.75">
      <c r="A148" s="7">
        <v>522</v>
      </c>
      <c r="B148" s="1" t="s">
        <v>86</v>
      </c>
      <c r="C148" s="3" t="s">
        <v>293</v>
      </c>
      <c r="D148" s="110">
        <v>5.6</v>
      </c>
      <c r="E148" s="65"/>
      <c r="F148" s="64">
        <f t="shared" si="0"/>
        <v>0</v>
      </c>
    </row>
    <row r="149" spans="1:6" ht="12.75">
      <c r="A149" s="7">
        <v>40</v>
      </c>
      <c r="B149" s="1" t="s">
        <v>81</v>
      </c>
      <c r="C149" s="3" t="s">
        <v>49</v>
      </c>
      <c r="D149" s="4">
        <v>1.12</v>
      </c>
      <c r="E149" s="65"/>
      <c r="F149" s="64">
        <f t="shared" si="0"/>
        <v>0</v>
      </c>
    </row>
    <row r="150" spans="1:6" ht="12.75">
      <c r="A150" s="7">
        <v>191</v>
      </c>
      <c r="B150" s="1" t="s">
        <v>81</v>
      </c>
      <c r="C150" s="3" t="s">
        <v>293</v>
      </c>
      <c r="D150" s="5">
        <v>5.6</v>
      </c>
      <c r="E150" s="65"/>
      <c r="F150" s="64">
        <f t="shared" si="0"/>
        <v>0</v>
      </c>
    </row>
    <row r="151" spans="1:6" ht="12.75">
      <c r="A151" s="7">
        <v>655</v>
      </c>
      <c r="B151" s="1" t="s">
        <v>1019</v>
      </c>
      <c r="C151" s="3" t="s">
        <v>116</v>
      </c>
      <c r="D151" s="5">
        <v>2.4</v>
      </c>
      <c r="E151" s="65"/>
      <c r="F151" s="64">
        <f t="shared" si="0"/>
        <v>0</v>
      </c>
    </row>
    <row r="152" spans="1:6" ht="12.75">
      <c r="A152" s="7">
        <v>442</v>
      </c>
      <c r="B152" s="1" t="s">
        <v>261</v>
      </c>
      <c r="C152" s="3" t="s">
        <v>52</v>
      </c>
      <c r="D152" s="5">
        <v>1</v>
      </c>
      <c r="E152" s="65"/>
      <c r="F152" s="64">
        <f t="shared" si="0"/>
        <v>0</v>
      </c>
    </row>
    <row r="153" spans="1:6" ht="12.75">
      <c r="A153" s="7">
        <v>39</v>
      </c>
      <c r="B153" s="1" t="s">
        <v>82</v>
      </c>
      <c r="C153" s="3" t="s">
        <v>49</v>
      </c>
      <c r="D153" s="4">
        <v>0.95</v>
      </c>
      <c r="E153" s="65"/>
      <c r="F153" s="64">
        <f t="shared" si="0"/>
        <v>0</v>
      </c>
    </row>
    <row r="154" spans="1:6" ht="12.75">
      <c r="A154" s="7">
        <v>497</v>
      </c>
      <c r="B154" s="1" t="s">
        <v>406</v>
      </c>
      <c r="C154" s="3" t="s">
        <v>58</v>
      </c>
      <c r="D154" s="4">
        <v>2.45</v>
      </c>
      <c r="E154" s="65"/>
      <c r="F154" s="64">
        <f t="shared" si="0"/>
        <v>0</v>
      </c>
    </row>
    <row r="155" spans="1:6" ht="12.75">
      <c r="A155" s="7">
        <v>41</v>
      </c>
      <c r="B155" s="1" t="s">
        <v>84</v>
      </c>
      <c r="C155" s="3" t="s">
        <v>52</v>
      </c>
      <c r="D155" s="4">
        <v>1.01</v>
      </c>
      <c r="E155" s="65"/>
      <c r="F155" s="64">
        <f>D155*E155</f>
        <v>0</v>
      </c>
    </row>
    <row r="156" spans="1:6" ht="12.75">
      <c r="A156" s="7">
        <v>42</v>
      </c>
      <c r="B156" s="1" t="s">
        <v>715</v>
      </c>
      <c r="C156" s="3" t="s">
        <v>83</v>
      </c>
      <c r="D156" s="5">
        <v>2.3</v>
      </c>
      <c r="E156" s="65"/>
      <c r="F156" s="64">
        <f>D156*E156</f>
        <v>0</v>
      </c>
    </row>
    <row r="157" spans="1:6" ht="12.75">
      <c r="A157" s="7">
        <v>43</v>
      </c>
      <c r="B157" s="1" t="s">
        <v>85</v>
      </c>
      <c r="C157" s="3" t="s">
        <v>49</v>
      </c>
      <c r="D157" s="4">
        <v>1.16</v>
      </c>
      <c r="E157" s="65"/>
      <c r="F157" s="64">
        <f t="shared" si="0"/>
        <v>0</v>
      </c>
    </row>
    <row r="158" spans="1:6" ht="12.75">
      <c r="A158" s="7">
        <v>48</v>
      </c>
      <c r="B158" s="1" t="s">
        <v>607</v>
      </c>
      <c r="C158" s="3" t="s">
        <v>49</v>
      </c>
      <c r="D158" s="109">
        <v>1.15</v>
      </c>
      <c r="E158" s="65"/>
      <c r="F158" s="64">
        <f t="shared" si="0"/>
        <v>0</v>
      </c>
    </row>
    <row r="159" spans="1:6" ht="12.75">
      <c r="A159" s="7">
        <v>38</v>
      </c>
      <c r="B159" s="1" t="s">
        <v>80</v>
      </c>
      <c r="C159" s="3" t="s">
        <v>49</v>
      </c>
      <c r="D159" s="4">
        <v>1.12</v>
      </c>
      <c r="E159" s="65"/>
      <c r="F159" s="64">
        <f t="shared" si="0"/>
        <v>0</v>
      </c>
    </row>
    <row r="160" spans="1:6" ht="12.75">
      <c r="A160" s="7">
        <v>46</v>
      </c>
      <c r="B160" s="1" t="s">
        <v>608</v>
      </c>
      <c r="C160" s="3" t="s">
        <v>49</v>
      </c>
      <c r="D160" s="4">
        <v>1.15</v>
      </c>
      <c r="E160" s="65"/>
      <c r="F160" s="64">
        <f t="shared" si="0"/>
        <v>0</v>
      </c>
    </row>
    <row r="161" spans="1:6" ht="12.75">
      <c r="A161" s="7">
        <v>236</v>
      </c>
      <c r="B161" s="1" t="s">
        <v>608</v>
      </c>
      <c r="C161" s="3" t="s">
        <v>293</v>
      </c>
      <c r="D161" s="5">
        <v>5.6</v>
      </c>
      <c r="E161" s="65"/>
      <c r="F161" s="64">
        <f t="shared" si="0"/>
        <v>0</v>
      </c>
    </row>
    <row r="162" spans="1:6" ht="12.75">
      <c r="A162" s="7">
        <v>44</v>
      </c>
      <c r="B162" s="1" t="s">
        <v>287</v>
      </c>
      <c r="C162" s="3" t="s">
        <v>49</v>
      </c>
      <c r="D162" s="4">
        <v>1.12</v>
      </c>
      <c r="E162" s="65"/>
      <c r="F162" s="64">
        <f t="shared" si="0"/>
        <v>0</v>
      </c>
    </row>
    <row r="163" spans="1:6" ht="12.75">
      <c r="A163" s="7">
        <v>222</v>
      </c>
      <c r="B163" s="1" t="s">
        <v>287</v>
      </c>
      <c r="C163" s="3" t="s">
        <v>293</v>
      </c>
      <c r="D163" s="5">
        <v>5.6</v>
      </c>
      <c r="E163" s="65"/>
      <c r="F163" s="64">
        <f t="shared" si="0"/>
        <v>0</v>
      </c>
    </row>
    <row r="164" spans="1:6" ht="12.75">
      <c r="A164" s="7">
        <v>321</v>
      </c>
      <c r="B164" s="1" t="s">
        <v>708</v>
      </c>
      <c r="C164" s="3" t="s">
        <v>83</v>
      </c>
      <c r="D164" s="4">
        <v>2.42</v>
      </c>
      <c r="E164" s="65"/>
      <c r="F164" s="64">
        <f t="shared" si="0"/>
        <v>0</v>
      </c>
    </row>
    <row r="165" spans="1:6" ht="12.75">
      <c r="A165" s="7">
        <v>51</v>
      </c>
      <c r="B165" s="1" t="s">
        <v>609</v>
      </c>
      <c r="C165" s="3" t="s">
        <v>83</v>
      </c>
      <c r="D165" s="4">
        <v>2.45</v>
      </c>
      <c r="E165" s="65"/>
      <c r="F165" s="64">
        <f t="shared" si="0"/>
        <v>0</v>
      </c>
    </row>
    <row r="166" spans="1:6" ht="12.75">
      <c r="A166" s="7">
        <v>45</v>
      </c>
      <c r="B166" s="1" t="s">
        <v>716</v>
      </c>
      <c r="C166" s="3" t="s">
        <v>49</v>
      </c>
      <c r="D166" s="4">
        <v>1.12</v>
      </c>
      <c r="E166" s="65"/>
      <c r="F166" s="64">
        <f t="shared" si="0"/>
        <v>0</v>
      </c>
    </row>
    <row r="167" spans="2:6" ht="12.75">
      <c r="B167" s="9" t="s">
        <v>393</v>
      </c>
      <c r="C167" s="1"/>
      <c r="D167" s="109"/>
      <c r="E167" s="65"/>
      <c r="F167" s="64">
        <f t="shared" si="0"/>
        <v>0</v>
      </c>
    </row>
    <row r="168" spans="1:6" ht="12.75">
      <c r="A168" s="7">
        <v>52</v>
      </c>
      <c r="B168" s="1" t="s">
        <v>589</v>
      </c>
      <c r="C168" s="3" t="s">
        <v>52</v>
      </c>
      <c r="D168" s="109">
        <v>1.36</v>
      </c>
      <c r="E168" s="65"/>
      <c r="F168" s="64">
        <f t="shared" si="0"/>
        <v>0</v>
      </c>
    </row>
    <row r="169" spans="2:6" ht="12.75">
      <c r="B169" s="9" t="s">
        <v>87</v>
      </c>
      <c r="C169" s="1"/>
      <c r="D169" s="109"/>
      <c r="E169" s="65"/>
      <c r="F169" s="64">
        <f aca="true" t="shared" si="1" ref="F169:F237">D169*E169</f>
        <v>0</v>
      </c>
    </row>
    <row r="170" spans="1:6" ht="12.75">
      <c r="A170" s="7">
        <v>53</v>
      </c>
      <c r="B170" s="1" t="s">
        <v>88</v>
      </c>
      <c r="C170" s="3" t="s">
        <v>52</v>
      </c>
      <c r="D170" s="109">
        <v>2.25</v>
      </c>
      <c r="E170" s="65"/>
      <c r="F170" s="64">
        <f t="shared" si="1"/>
        <v>0</v>
      </c>
    </row>
    <row r="171" spans="1:6" ht="12.75">
      <c r="A171" s="7">
        <v>54</v>
      </c>
      <c r="B171" s="1" t="s">
        <v>89</v>
      </c>
      <c r="C171" s="3" t="s">
        <v>52</v>
      </c>
      <c r="D171" s="110">
        <v>2.25</v>
      </c>
      <c r="E171" s="65"/>
      <c r="F171" s="64">
        <f t="shared" si="1"/>
        <v>0</v>
      </c>
    </row>
    <row r="172" spans="1:6" ht="12.75">
      <c r="A172" s="7">
        <v>55</v>
      </c>
      <c r="B172" s="1" t="s">
        <v>90</v>
      </c>
      <c r="C172" s="3" t="s">
        <v>52</v>
      </c>
      <c r="D172" s="109">
        <v>2.25</v>
      </c>
      <c r="E172" s="65"/>
      <c r="F172" s="64">
        <f t="shared" si="1"/>
        <v>0</v>
      </c>
    </row>
    <row r="173" spans="2:6" ht="12.75">
      <c r="B173" s="9" t="s">
        <v>91</v>
      </c>
      <c r="C173" s="1"/>
      <c r="D173" s="109"/>
      <c r="E173" s="65"/>
      <c r="F173" s="64">
        <f t="shared" si="1"/>
        <v>0</v>
      </c>
    </row>
    <row r="174" spans="1:6" ht="12.75">
      <c r="A174" s="7">
        <v>56</v>
      </c>
      <c r="B174" s="1" t="s">
        <v>710</v>
      </c>
      <c r="C174" s="3" t="s">
        <v>52</v>
      </c>
      <c r="D174" s="110">
        <v>1.3</v>
      </c>
      <c r="E174" s="65"/>
      <c r="F174" s="64">
        <f t="shared" si="1"/>
        <v>0</v>
      </c>
    </row>
    <row r="175" spans="1:6" ht="12.75">
      <c r="A175" s="7">
        <v>58</v>
      </c>
      <c r="B175" s="1" t="s">
        <v>610</v>
      </c>
      <c r="C175" s="3" t="s">
        <v>52</v>
      </c>
      <c r="D175" s="110">
        <v>1.44</v>
      </c>
      <c r="E175" s="65"/>
      <c r="F175" s="64">
        <f t="shared" si="1"/>
        <v>0</v>
      </c>
    </row>
    <row r="176" spans="1:6" ht="12.75">
      <c r="A176" s="7">
        <v>59</v>
      </c>
      <c r="B176" s="1" t="s">
        <v>315</v>
      </c>
      <c r="C176" s="3" t="s">
        <v>52</v>
      </c>
      <c r="D176" s="110">
        <v>1.32</v>
      </c>
      <c r="E176" s="65"/>
      <c r="F176" s="64">
        <f t="shared" si="1"/>
        <v>0</v>
      </c>
    </row>
    <row r="177" spans="1:6" ht="12.75">
      <c r="A177" s="7">
        <v>60</v>
      </c>
      <c r="B177" s="1" t="s">
        <v>611</v>
      </c>
      <c r="C177" s="3" t="s">
        <v>52</v>
      </c>
      <c r="D177" s="109">
        <v>1.32</v>
      </c>
      <c r="E177" s="65"/>
      <c r="F177" s="64">
        <f t="shared" si="1"/>
        <v>0</v>
      </c>
    </row>
    <row r="178" spans="1:6" ht="12.75">
      <c r="A178" s="7">
        <v>57</v>
      </c>
      <c r="B178" s="1" t="s">
        <v>612</v>
      </c>
      <c r="C178" s="3" t="s">
        <v>52</v>
      </c>
      <c r="D178" s="109">
        <v>1.24</v>
      </c>
      <c r="E178" s="65"/>
      <c r="F178" s="64">
        <f t="shared" si="1"/>
        <v>0</v>
      </c>
    </row>
    <row r="179" spans="2:6" ht="12.75">
      <c r="B179" s="1"/>
      <c r="C179" s="3"/>
      <c r="D179" s="109"/>
      <c r="E179" s="65"/>
      <c r="F179" s="64">
        <f t="shared" si="1"/>
        <v>0</v>
      </c>
    </row>
    <row r="180" spans="1:6" ht="12.75">
      <c r="A180" s="7">
        <v>61</v>
      </c>
      <c r="B180" s="9" t="s">
        <v>316</v>
      </c>
      <c r="C180" s="3" t="s">
        <v>67</v>
      </c>
      <c r="D180" s="110">
        <v>0.84</v>
      </c>
      <c r="E180" s="65"/>
      <c r="F180" s="64">
        <f t="shared" si="1"/>
        <v>0</v>
      </c>
    </row>
    <row r="181" spans="1:6" ht="12.75">
      <c r="A181" s="7">
        <v>569</v>
      </c>
      <c r="B181" s="9" t="s">
        <v>316</v>
      </c>
      <c r="C181" s="3" t="s">
        <v>61</v>
      </c>
      <c r="D181" s="110">
        <v>1.72</v>
      </c>
      <c r="E181" s="65"/>
      <c r="F181" s="64">
        <f t="shared" si="1"/>
        <v>0</v>
      </c>
    </row>
    <row r="182" spans="2:6" ht="12.75">
      <c r="B182" s="9"/>
      <c r="C182" s="3"/>
      <c r="D182" s="110"/>
      <c r="E182" s="65"/>
      <c r="F182" s="64">
        <f t="shared" si="1"/>
        <v>0</v>
      </c>
    </row>
    <row r="183" spans="1:6" ht="12.75">
      <c r="A183" s="7">
        <v>795</v>
      </c>
      <c r="B183" s="9" t="s">
        <v>536</v>
      </c>
      <c r="C183" s="3" t="s">
        <v>56</v>
      </c>
      <c r="D183" s="110">
        <v>1.89</v>
      </c>
      <c r="E183" s="65"/>
      <c r="F183" s="64">
        <f t="shared" si="1"/>
        <v>0</v>
      </c>
    </row>
    <row r="184" spans="2:6" ht="12.75">
      <c r="B184" s="9"/>
      <c r="C184" s="3"/>
      <c r="D184" s="110"/>
      <c r="E184" s="65"/>
      <c r="F184" s="64">
        <f t="shared" si="1"/>
        <v>0</v>
      </c>
    </row>
    <row r="185" spans="2:6" ht="12.75">
      <c r="B185" s="9" t="s">
        <v>212</v>
      </c>
      <c r="C185" s="3"/>
      <c r="D185" s="4"/>
      <c r="E185" s="65"/>
      <c r="F185" s="64">
        <f aca="true" t="shared" si="2" ref="F185:F193">D185*E185</f>
        <v>0</v>
      </c>
    </row>
    <row r="186" spans="1:6" ht="12.75">
      <c r="A186" s="7">
        <v>62</v>
      </c>
      <c r="B186" s="1" t="s">
        <v>545</v>
      </c>
      <c r="C186" s="3" t="s">
        <v>213</v>
      </c>
      <c r="D186" s="5">
        <v>1.1</v>
      </c>
      <c r="E186" s="65"/>
      <c r="F186" s="64">
        <f t="shared" si="2"/>
        <v>0</v>
      </c>
    </row>
    <row r="187" spans="1:6" ht="12.75">
      <c r="A187" s="7">
        <v>594</v>
      </c>
      <c r="B187" s="1" t="s">
        <v>496</v>
      </c>
      <c r="C187" s="3" t="s">
        <v>213</v>
      </c>
      <c r="D187" s="5">
        <v>1.3</v>
      </c>
      <c r="E187" s="65"/>
      <c r="F187" s="64">
        <f t="shared" si="2"/>
        <v>0</v>
      </c>
    </row>
    <row r="188" spans="1:6" ht="12.75">
      <c r="A188" s="7">
        <v>494</v>
      </c>
      <c r="B188" s="1" t="s">
        <v>32</v>
      </c>
      <c r="C188" s="3" t="s">
        <v>293</v>
      </c>
      <c r="D188" s="4">
        <v>2.15</v>
      </c>
      <c r="E188" s="65"/>
      <c r="F188" s="64">
        <f t="shared" si="2"/>
        <v>0</v>
      </c>
    </row>
    <row r="189" spans="1:6" ht="12.75">
      <c r="A189" s="7">
        <v>63</v>
      </c>
      <c r="B189" s="1" t="s">
        <v>214</v>
      </c>
      <c r="C189" s="3" t="s">
        <v>213</v>
      </c>
      <c r="D189" s="5">
        <v>1.3</v>
      </c>
      <c r="E189" s="65"/>
      <c r="F189" s="64">
        <f t="shared" si="2"/>
        <v>0</v>
      </c>
    </row>
    <row r="190" spans="1:6" ht="12.75">
      <c r="A190" s="7">
        <v>64</v>
      </c>
      <c r="B190" s="9" t="s">
        <v>269</v>
      </c>
      <c r="C190" s="3" t="s">
        <v>71</v>
      </c>
      <c r="D190" s="4">
        <v>1.35</v>
      </c>
      <c r="E190" s="65"/>
      <c r="F190" s="64">
        <f t="shared" si="2"/>
        <v>0</v>
      </c>
    </row>
    <row r="191" spans="1:6" ht="12.75">
      <c r="A191" s="7">
        <v>439</v>
      </c>
      <c r="B191" s="1" t="s">
        <v>9</v>
      </c>
      <c r="C191" s="3" t="s">
        <v>279</v>
      </c>
      <c r="D191" s="4">
        <v>3.42</v>
      </c>
      <c r="E191" s="65"/>
      <c r="F191" s="64">
        <f t="shared" si="2"/>
        <v>0</v>
      </c>
    </row>
    <row r="192" spans="1:6" ht="12.75">
      <c r="A192" s="7">
        <v>440</v>
      </c>
      <c r="B192" s="1" t="s">
        <v>20</v>
      </c>
      <c r="C192" s="3" t="s">
        <v>279</v>
      </c>
      <c r="D192" s="5">
        <v>4.4</v>
      </c>
      <c r="E192" s="65"/>
      <c r="F192" s="64">
        <f t="shared" si="2"/>
        <v>0</v>
      </c>
    </row>
    <row r="193" spans="2:6" ht="12.75">
      <c r="B193" s="9"/>
      <c r="C193" s="3"/>
      <c r="D193" s="110"/>
      <c r="E193" s="65"/>
      <c r="F193" s="64">
        <f t="shared" si="2"/>
        <v>0</v>
      </c>
    </row>
    <row r="194" spans="2:6" ht="12.75">
      <c r="B194" s="9" t="s">
        <v>92</v>
      </c>
      <c r="C194" s="3"/>
      <c r="D194" s="109"/>
      <c r="E194" s="65"/>
      <c r="F194" s="64">
        <f t="shared" si="1"/>
        <v>0</v>
      </c>
    </row>
    <row r="195" spans="1:6" ht="12.75">
      <c r="A195" s="7">
        <v>498</v>
      </c>
      <c r="B195" s="1" t="s">
        <v>613</v>
      </c>
      <c r="C195" s="3" t="s">
        <v>52</v>
      </c>
      <c r="D195" s="109">
        <v>1.55</v>
      </c>
      <c r="E195" s="65"/>
      <c r="F195" s="64">
        <f t="shared" si="1"/>
        <v>0</v>
      </c>
    </row>
    <row r="196" spans="1:6" ht="12.75">
      <c r="A196" s="7">
        <v>476</v>
      </c>
      <c r="B196" s="1" t="s">
        <v>387</v>
      </c>
      <c r="C196" s="3" t="s">
        <v>49</v>
      </c>
      <c r="D196" s="110">
        <v>1.1</v>
      </c>
      <c r="E196" s="65"/>
      <c r="F196" s="64">
        <f>D196*E196</f>
        <v>0</v>
      </c>
    </row>
    <row r="197" spans="1:6" ht="12.75">
      <c r="A197" s="7">
        <v>66</v>
      </c>
      <c r="B197" s="1" t="s">
        <v>94</v>
      </c>
      <c r="C197" s="3" t="s">
        <v>67</v>
      </c>
      <c r="D197" s="109">
        <v>1.75</v>
      </c>
      <c r="E197" s="65"/>
      <c r="F197" s="64">
        <f>D197*E197</f>
        <v>0</v>
      </c>
    </row>
    <row r="198" spans="1:6" ht="12.75">
      <c r="A198" s="7">
        <v>794</v>
      </c>
      <c r="B198" s="1" t="s">
        <v>547</v>
      </c>
      <c r="C198" s="3" t="s">
        <v>52</v>
      </c>
      <c r="D198" s="109">
        <v>1.22</v>
      </c>
      <c r="E198" s="65"/>
      <c r="F198" s="64">
        <f>D198*E198</f>
        <v>0</v>
      </c>
    </row>
    <row r="199" spans="1:6" ht="12.75">
      <c r="A199" s="7">
        <v>67</v>
      </c>
      <c r="B199" s="1" t="s">
        <v>95</v>
      </c>
      <c r="C199" s="3" t="s">
        <v>67</v>
      </c>
      <c r="D199" s="110">
        <v>1.75</v>
      </c>
      <c r="E199" s="65"/>
      <c r="F199" s="64">
        <f t="shared" si="1"/>
        <v>0</v>
      </c>
    </row>
    <row r="200" spans="1:6" ht="12.75">
      <c r="A200" s="7">
        <v>492</v>
      </c>
      <c r="B200" s="1" t="s">
        <v>95</v>
      </c>
      <c r="C200" s="3" t="s">
        <v>61</v>
      </c>
      <c r="D200" s="110">
        <v>5.95</v>
      </c>
      <c r="E200" s="65"/>
      <c r="F200" s="64">
        <f t="shared" si="1"/>
        <v>0</v>
      </c>
    </row>
    <row r="201" spans="1:6" ht="12.75">
      <c r="A201" s="7">
        <v>65</v>
      </c>
      <c r="B201" s="1" t="s">
        <v>93</v>
      </c>
      <c r="C201" s="3" t="s">
        <v>67</v>
      </c>
      <c r="D201" s="109">
        <v>1.75</v>
      </c>
      <c r="E201" s="65"/>
      <c r="F201" s="64">
        <f t="shared" si="1"/>
        <v>0</v>
      </c>
    </row>
    <row r="202" spans="1:6" ht="12.75">
      <c r="A202" s="7">
        <v>69</v>
      </c>
      <c r="B202" s="1" t="s">
        <v>96</v>
      </c>
      <c r="C202" s="3" t="s">
        <v>67</v>
      </c>
      <c r="D202" s="110">
        <v>1.3</v>
      </c>
      <c r="E202" s="65"/>
      <c r="F202" s="64">
        <f t="shared" si="1"/>
        <v>0</v>
      </c>
    </row>
    <row r="203" spans="1:6" ht="12.75">
      <c r="A203" s="7">
        <v>493</v>
      </c>
      <c r="B203" s="1" t="s">
        <v>96</v>
      </c>
      <c r="C203" s="3" t="s">
        <v>61</v>
      </c>
      <c r="D203" s="110">
        <v>5.95</v>
      </c>
      <c r="E203" s="65"/>
      <c r="F203" s="64">
        <f t="shared" si="1"/>
        <v>0</v>
      </c>
    </row>
    <row r="204" spans="1:6" ht="12.75">
      <c r="A204" s="7">
        <v>68</v>
      </c>
      <c r="B204" s="1" t="s">
        <v>476</v>
      </c>
      <c r="C204" s="3" t="s">
        <v>52</v>
      </c>
      <c r="D204" s="110">
        <v>1.6</v>
      </c>
      <c r="E204" s="65"/>
      <c r="F204" s="64">
        <f t="shared" si="1"/>
        <v>0</v>
      </c>
    </row>
    <row r="205" spans="1:6" ht="12.75">
      <c r="A205" s="7">
        <v>618</v>
      </c>
      <c r="B205" s="1" t="s">
        <v>452</v>
      </c>
      <c r="C205" s="3" t="s">
        <v>52</v>
      </c>
      <c r="D205" s="110">
        <v>1.6</v>
      </c>
      <c r="E205" s="65"/>
      <c r="F205" s="64">
        <f t="shared" si="1"/>
        <v>0</v>
      </c>
    </row>
    <row r="206" spans="1:6" ht="12.75">
      <c r="A206" s="7">
        <v>72</v>
      </c>
      <c r="B206" s="9" t="s">
        <v>614</v>
      </c>
      <c r="C206" s="3" t="s">
        <v>52</v>
      </c>
      <c r="D206" s="109">
        <v>1.24</v>
      </c>
      <c r="E206" s="65"/>
      <c r="F206" s="64">
        <f t="shared" si="1"/>
        <v>0</v>
      </c>
    </row>
    <row r="207" spans="1:6" ht="12.75">
      <c r="A207" s="7">
        <v>70</v>
      </c>
      <c r="B207" s="9" t="s">
        <v>288</v>
      </c>
      <c r="C207" s="3" t="s">
        <v>52</v>
      </c>
      <c r="D207" s="109">
        <v>1.24</v>
      </c>
      <c r="E207" s="65"/>
      <c r="F207" s="64">
        <f t="shared" si="1"/>
        <v>0</v>
      </c>
    </row>
    <row r="208" spans="1:6" ht="12.75">
      <c r="A208" s="7">
        <v>71</v>
      </c>
      <c r="B208" s="9" t="s">
        <v>289</v>
      </c>
      <c r="C208" s="3" t="s">
        <v>52</v>
      </c>
      <c r="D208" s="109">
        <v>1.24</v>
      </c>
      <c r="E208" s="65"/>
      <c r="F208" s="64">
        <f t="shared" si="1"/>
        <v>0</v>
      </c>
    </row>
    <row r="209" spans="1:6" ht="12.75">
      <c r="A209" s="7">
        <v>591</v>
      </c>
      <c r="B209" s="9" t="s">
        <v>438</v>
      </c>
      <c r="C209" s="3" t="s">
        <v>56</v>
      </c>
      <c r="D209" s="109">
        <v>1.42</v>
      </c>
      <c r="E209" s="65"/>
      <c r="F209" s="64">
        <f t="shared" si="1"/>
        <v>0</v>
      </c>
    </row>
    <row r="210" spans="2:6" ht="12.75">
      <c r="B210" s="9"/>
      <c r="C210" s="3"/>
      <c r="D210" s="109"/>
      <c r="E210" s="65"/>
      <c r="F210" s="64">
        <f t="shared" si="1"/>
        <v>0</v>
      </c>
    </row>
    <row r="211" spans="2:6" ht="12.75">
      <c r="B211" s="9" t="s">
        <v>97</v>
      </c>
      <c r="C211" s="3"/>
      <c r="D211" s="109"/>
      <c r="E211" s="65"/>
      <c r="F211" s="64">
        <f t="shared" si="1"/>
        <v>0</v>
      </c>
    </row>
    <row r="212" spans="1:6" ht="12.75">
      <c r="A212" s="7">
        <v>73</v>
      </c>
      <c r="B212" s="1" t="s">
        <v>98</v>
      </c>
      <c r="C212" s="3" t="s">
        <v>48</v>
      </c>
      <c r="D212" s="110">
        <v>1.3</v>
      </c>
      <c r="E212" s="65"/>
      <c r="F212" s="64">
        <f t="shared" si="1"/>
        <v>0</v>
      </c>
    </row>
    <row r="213" spans="1:6" ht="12.75">
      <c r="A213" s="7">
        <v>478</v>
      </c>
      <c r="B213" s="1" t="s">
        <v>10</v>
      </c>
      <c r="C213" s="3" t="s">
        <v>67</v>
      </c>
      <c r="D213" s="110">
        <v>1.1</v>
      </c>
      <c r="E213" s="65"/>
      <c r="F213" s="64">
        <f t="shared" si="1"/>
        <v>0</v>
      </c>
    </row>
    <row r="214" spans="1:6" ht="12.75">
      <c r="A214" s="7">
        <v>75</v>
      </c>
      <c r="B214" s="1" t="s">
        <v>280</v>
      </c>
      <c r="C214" s="3" t="s">
        <v>67</v>
      </c>
      <c r="D214" s="110">
        <v>1.1</v>
      </c>
      <c r="E214" s="65"/>
      <c r="F214" s="64">
        <f t="shared" si="1"/>
        <v>0</v>
      </c>
    </row>
    <row r="215" spans="1:6" ht="12.75">
      <c r="A215" s="7">
        <v>76</v>
      </c>
      <c r="B215" s="1" t="s">
        <v>717</v>
      </c>
      <c r="C215" s="3" t="s">
        <v>67</v>
      </c>
      <c r="D215" s="110">
        <v>1.1</v>
      </c>
      <c r="E215" s="65"/>
      <c r="F215" s="64">
        <f t="shared" si="1"/>
        <v>0</v>
      </c>
    </row>
    <row r="216" spans="1:6" ht="12.75">
      <c r="A216" s="7">
        <v>79</v>
      </c>
      <c r="B216" s="1" t="s">
        <v>102</v>
      </c>
      <c r="C216" s="3" t="s">
        <v>67</v>
      </c>
      <c r="D216" s="110">
        <v>1.1</v>
      </c>
      <c r="E216" s="65"/>
      <c r="F216" s="64">
        <f t="shared" si="1"/>
        <v>0</v>
      </c>
    </row>
    <row r="217" spans="1:6" ht="12.75">
      <c r="A217" s="7">
        <v>78</v>
      </c>
      <c r="B217" s="1" t="s">
        <v>281</v>
      </c>
      <c r="C217" s="3" t="s">
        <v>67</v>
      </c>
      <c r="D217" s="109">
        <v>1.05</v>
      </c>
      <c r="E217" s="65"/>
      <c r="F217" s="64">
        <f t="shared" si="1"/>
        <v>0</v>
      </c>
    </row>
    <row r="218" spans="1:6" ht="12.75">
      <c r="A218" s="7">
        <v>487</v>
      </c>
      <c r="B218" s="1" t="s">
        <v>281</v>
      </c>
      <c r="C218" s="3" t="s">
        <v>293</v>
      </c>
      <c r="D218" s="110">
        <v>4.9</v>
      </c>
      <c r="E218" s="65"/>
      <c r="F218" s="64">
        <f t="shared" si="1"/>
        <v>0</v>
      </c>
    </row>
    <row r="219" spans="1:6" ht="12.75">
      <c r="A219" s="7">
        <v>80</v>
      </c>
      <c r="B219" s="1" t="s">
        <v>282</v>
      </c>
      <c r="C219" s="3" t="s">
        <v>67</v>
      </c>
      <c r="D219" s="110">
        <v>1.1</v>
      </c>
      <c r="E219" s="65"/>
      <c r="F219" s="64">
        <f t="shared" si="1"/>
        <v>0</v>
      </c>
    </row>
    <row r="220" spans="1:6" ht="12.75">
      <c r="A220" s="7">
        <v>488</v>
      </c>
      <c r="B220" s="1" t="s">
        <v>282</v>
      </c>
      <c r="C220" s="3" t="s">
        <v>293</v>
      </c>
      <c r="D220" s="110">
        <v>4.9</v>
      </c>
      <c r="E220" s="65"/>
      <c r="F220" s="64">
        <f t="shared" si="1"/>
        <v>0</v>
      </c>
    </row>
    <row r="221" spans="1:6" ht="12.75">
      <c r="A221" s="7">
        <v>81</v>
      </c>
      <c r="B221" s="1" t="s">
        <v>100</v>
      </c>
      <c r="C221" s="3" t="s">
        <v>48</v>
      </c>
      <c r="D221" s="110">
        <v>1.3</v>
      </c>
      <c r="E221" s="65"/>
      <c r="F221" s="64">
        <f t="shared" si="1"/>
        <v>0</v>
      </c>
    </row>
    <row r="222" spans="1:6" ht="12.75">
      <c r="A222" s="7">
        <v>713</v>
      </c>
      <c r="B222" s="1" t="s">
        <v>998</v>
      </c>
      <c r="C222" s="3" t="s">
        <v>67</v>
      </c>
      <c r="D222" s="110">
        <v>1.1</v>
      </c>
      <c r="E222" s="65"/>
      <c r="F222" s="64">
        <f t="shared" si="1"/>
        <v>0</v>
      </c>
    </row>
    <row r="223" spans="1:6" ht="12.75">
      <c r="A223" s="7">
        <v>398</v>
      </c>
      <c r="B223" s="1" t="s">
        <v>397</v>
      </c>
      <c r="C223" s="3" t="s">
        <v>67</v>
      </c>
      <c r="D223" s="110">
        <v>1.1</v>
      </c>
      <c r="E223" s="65"/>
      <c r="F223" s="64">
        <f t="shared" si="1"/>
        <v>0</v>
      </c>
    </row>
    <row r="224" spans="1:6" ht="12.75">
      <c r="A224" s="7">
        <v>84</v>
      </c>
      <c r="B224" s="1" t="s">
        <v>283</v>
      </c>
      <c r="C224" s="3" t="s">
        <v>67</v>
      </c>
      <c r="D224" s="110">
        <v>1.1</v>
      </c>
      <c r="E224" s="65"/>
      <c r="F224" s="64">
        <f t="shared" si="1"/>
        <v>0</v>
      </c>
    </row>
    <row r="225" spans="1:6" ht="12.75">
      <c r="A225" s="7">
        <v>489</v>
      </c>
      <c r="B225" s="1" t="s">
        <v>283</v>
      </c>
      <c r="C225" s="3" t="s">
        <v>293</v>
      </c>
      <c r="D225" s="110">
        <v>4.9</v>
      </c>
      <c r="E225" s="65"/>
      <c r="F225" s="64">
        <f t="shared" si="1"/>
        <v>0</v>
      </c>
    </row>
    <row r="226" spans="1:6" ht="12.75">
      <c r="A226" s="7">
        <v>443</v>
      </c>
      <c r="B226" s="1" t="s">
        <v>303</v>
      </c>
      <c r="C226" s="3" t="s">
        <v>67</v>
      </c>
      <c r="D226" s="110">
        <v>1.1</v>
      </c>
      <c r="E226" s="65"/>
      <c r="F226" s="64">
        <f t="shared" si="1"/>
        <v>0</v>
      </c>
    </row>
    <row r="227" spans="1:6" ht="12.75">
      <c r="A227" s="7">
        <v>444</v>
      </c>
      <c r="B227" s="1" t="s">
        <v>294</v>
      </c>
      <c r="C227" s="3" t="s">
        <v>67</v>
      </c>
      <c r="D227" s="110">
        <v>1.1</v>
      </c>
      <c r="E227" s="65"/>
      <c r="F227" s="64">
        <f t="shared" si="1"/>
        <v>0</v>
      </c>
    </row>
    <row r="228" spans="1:6" ht="13.5" customHeight="1">
      <c r="A228" s="7">
        <v>87</v>
      </c>
      <c r="B228" s="1" t="s">
        <v>284</v>
      </c>
      <c r="C228" s="3" t="s">
        <v>48</v>
      </c>
      <c r="D228" s="110">
        <v>1.3</v>
      </c>
      <c r="E228" s="65"/>
      <c r="F228" s="64">
        <f t="shared" si="1"/>
        <v>0</v>
      </c>
    </row>
    <row r="229" spans="1:6" ht="13.5" customHeight="1">
      <c r="A229" s="7">
        <v>436</v>
      </c>
      <c r="B229" s="1" t="s">
        <v>284</v>
      </c>
      <c r="C229" s="3" t="s">
        <v>293</v>
      </c>
      <c r="D229" s="110">
        <v>4.9</v>
      </c>
      <c r="E229" s="65"/>
      <c r="F229" s="64">
        <f t="shared" si="1"/>
        <v>0</v>
      </c>
    </row>
    <row r="230" spans="1:6" ht="13.5" customHeight="1">
      <c r="A230" s="7">
        <v>499</v>
      </c>
      <c r="B230" s="1" t="s">
        <v>11</v>
      </c>
      <c r="C230" s="3" t="s">
        <v>67</v>
      </c>
      <c r="D230" s="109">
        <v>1.25</v>
      </c>
      <c r="E230" s="65"/>
      <c r="F230" s="64">
        <f t="shared" si="1"/>
        <v>0</v>
      </c>
    </row>
    <row r="231" spans="1:6" ht="13.5" customHeight="1">
      <c r="A231" s="7">
        <v>500</v>
      </c>
      <c r="B231" s="1" t="s">
        <v>407</v>
      </c>
      <c r="C231" s="3" t="s">
        <v>67</v>
      </c>
      <c r="D231" s="109">
        <v>1.25</v>
      </c>
      <c r="E231" s="65"/>
      <c r="F231" s="64">
        <f t="shared" si="1"/>
        <v>0</v>
      </c>
    </row>
    <row r="232" spans="2:6" ht="13.5" customHeight="1">
      <c r="B232" s="1" t="s">
        <v>778</v>
      </c>
      <c r="C232" s="3"/>
      <c r="D232" s="109"/>
      <c r="E232" s="65"/>
      <c r="F232" s="64">
        <f t="shared" si="1"/>
        <v>0</v>
      </c>
    </row>
    <row r="233" spans="1:6" ht="13.5" customHeight="1">
      <c r="A233" s="7">
        <v>640</v>
      </c>
      <c r="B233" s="1" t="s">
        <v>777</v>
      </c>
      <c r="C233" s="3" t="s">
        <v>775</v>
      </c>
      <c r="D233" s="109">
        <v>8.75</v>
      </c>
      <c r="E233" s="65"/>
      <c r="F233" s="64">
        <f t="shared" si="1"/>
        <v>0</v>
      </c>
    </row>
    <row r="234" spans="1:6" ht="13.5" customHeight="1">
      <c r="A234" s="7">
        <v>728</v>
      </c>
      <c r="B234" s="1" t="s">
        <v>1099</v>
      </c>
      <c r="C234" s="3" t="s">
        <v>775</v>
      </c>
      <c r="D234" s="109">
        <v>8.75</v>
      </c>
      <c r="E234" s="65"/>
      <c r="F234" s="64">
        <f t="shared" si="1"/>
        <v>0</v>
      </c>
    </row>
    <row r="235" spans="1:6" ht="13.5" customHeight="1">
      <c r="A235" s="7">
        <v>467</v>
      </c>
      <c r="B235" s="1" t="s">
        <v>776</v>
      </c>
      <c r="C235" s="3" t="s">
        <v>775</v>
      </c>
      <c r="D235" s="109">
        <v>8.75</v>
      </c>
      <c r="E235" s="65"/>
      <c r="F235" s="64">
        <f t="shared" si="1"/>
        <v>0</v>
      </c>
    </row>
    <row r="236" spans="1:6" ht="13.5" customHeight="1">
      <c r="A236" s="7">
        <v>248</v>
      </c>
      <c r="B236" s="1" t="s">
        <v>794</v>
      </c>
      <c r="C236" s="3" t="s">
        <v>775</v>
      </c>
      <c r="D236" s="109">
        <v>8.75</v>
      </c>
      <c r="E236" s="65"/>
      <c r="F236" s="64">
        <f t="shared" si="1"/>
        <v>0</v>
      </c>
    </row>
    <row r="237" spans="2:6" ht="13.5" customHeight="1">
      <c r="B237" s="1"/>
      <c r="C237" s="3"/>
      <c r="D237" s="109"/>
      <c r="E237" s="65"/>
      <c r="F237" s="64">
        <f t="shared" si="1"/>
        <v>0</v>
      </c>
    </row>
    <row r="238" spans="2:6" ht="12.75">
      <c r="B238" s="9" t="s">
        <v>112</v>
      </c>
      <c r="C238" s="1"/>
      <c r="D238" s="1"/>
      <c r="E238" s="65"/>
      <c r="F238" s="64">
        <f aca="true" t="shared" si="3" ref="F238:F316">D238*E238</f>
        <v>0</v>
      </c>
    </row>
    <row r="239" spans="1:6" ht="12.75">
      <c r="A239" s="7">
        <v>589</v>
      </c>
      <c r="B239" s="1" t="s">
        <v>391</v>
      </c>
      <c r="C239" s="3" t="s">
        <v>52</v>
      </c>
      <c r="D239" s="4">
        <v>1.37</v>
      </c>
      <c r="E239" s="65"/>
      <c r="F239" s="64">
        <f t="shared" si="3"/>
        <v>0</v>
      </c>
    </row>
    <row r="240" spans="1:6" ht="12.75">
      <c r="A240" s="7">
        <v>90</v>
      </c>
      <c r="B240" s="1" t="s">
        <v>706</v>
      </c>
      <c r="C240" s="3" t="s">
        <v>116</v>
      </c>
      <c r="D240" s="5">
        <v>4.2</v>
      </c>
      <c r="E240" s="65"/>
      <c r="F240" s="64">
        <f t="shared" si="3"/>
        <v>0</v>
      </c>
    </row>
    <row r="241" spans="1:6" ht="12.75">
      <c r="A241" s="7">
        <v>91</v>
      </c>
      <c r="B241" s="1" t="s">
        <v>113</v>
      </c>
      <c r="C241" s="3" t="s">
        <v>52</v>
      </c>
      <c r="D241" s="4">
        <v>1.37</v>
      </c>
      <c r="E241" s="65"/>
      <c r="F241" s="64">
        <f t="shared" si="3"/>
        <v>0</v>
      </c>
    </row>
    <row r="242" spans="1:6" ht="12.75">
      <c r="A242" s="7">
        <v>93</v>
      </c>
      <c r="B242" s="1" t="s">
        <v>12</v>
      </c>
      <c r="C242" s="3" t="s">
        <v>114</v>
      </c>
      <c r="D242" s="5">
        <v>6.35</v>
      </c>
      <c r="E242" s="65"/>
      <c r="F242" s="64">
        <f t="shared" si="3"/>
        <v>0</v>
      </c>
    </row>
    <row r="243" spans="1:6" ht="12.75">
      <c r="A243" s="7">
        <v>828</v>
      </c>
      <c r="B243" s="1" t="s">
        <v>34</v>
      </c>
      <c r="C243" s="3" t="s">
        <v>115</v>
      </c>
      <c r="D243" s="5">
        <v>18.17</v>
      </c>
      <c r="E243" s="65"/>
      <c r="F243" s="64">
        <f t="shared" si="3"/>
        <v>0</v>
      </c>
    </row>
    <row r="244" spans="1:6" ht="12.75">
      <c r="A244" s="7">
        <v>445</v>
      </c>
      <c r="B244" s="1" t="s">
        <v>290</v>
      </c>
      <c r="C244" s="3" t="s">
        <v>115</v>
      </c>
      <c r="D244" s="5">
        <v>17.58</v>
      </c>
      <c r="E244" s="65"/>
      <c r="F244" s="64">
        <f t="shared" si="3"/>
        <v>0</v>
      </c>
    </row>
    <row r="245" spans="1:6" ht="12.75">
      <c r="A245" s="7">
        <v>94</v>
      </c>
      <c r="B245" s="1" t="s">
        <v>33</v>
      </c>
      <c r="C245" s="3" t="s">
        <v>115</v>
      </c>
      <c r="D245" s="5">
        <v>16.54</v>
      </c>
      <c r="E245" s="65"/>
      <c r="F245" s="64">
        <f t="shared" si="3"/>
        <v>0</v>
      </c>
    </row>
    <row r="246" spans="1:6" ht="12.75">
      <c r="A246" s="7">
        <v>501</v>
      </c>
      <c r="B246" s="1" t="s">
        <v>718</v>
      </c>
      <c r="C246" s="3" t="s">
        <v>116</v>
      </c>
      <c r="D246" s="5">
        <v>3.14</v>
      </c>
      <c r="E246" s="65"/>
      <c r="F246" s="64">
        <f t="shared" si="3"/>
        <v>0</v>
      </c>
    </row>
    <row r="247" spans="1:6" ht="12.75">
      <c r="A247" s="7">
        <v>829</v>
      </c>
      <c r="B247" s="1" t="s">
        <v>1016</v>
      </c>
      <c r="C247" s="3" t="s">
        <v>116</v>
      </c>
      <c r="D247" s="5">
        <v>4.2</v>
      </c>
      <c r="E247" s="65"/>
      <c r="F247" s="64">
        <f t="shared" si="3"/>
        <v>0</v>
      </c>
    </row>
    <row r="248" spans="1:6" ht="12.75">
      <c r="A248" s="7">
        <v>96</v>
      </c>
      <c r="B248" s="1" t="s">
        <v>117</v>
      </c>
      <c r="C248" s="3" t="s">
        <v>52</v>
      </c>
      <c r="D248" s="5">
        <v>1.25</v>
      </c>
      <c r="E248" s="65"/>
      <c r="F248" s="64">
        <f>D248*E248</f>
        <v>0</v>
      </c>
    </row>
    <row r="249" spans="1:6" ht="12.75">
      <c r="A249" s="7">
        <v>536</v>
      </c>
      <c r="B249" s="1" t="s">
        <v>504</v>
      </c>
      <c r="C249" s="3" t="s">
        <v>52</v>
      </c>
      <c r="D249" s="4">
        <v>1.13</v>
      </c>
      <c r="E249" s="65"/>
      <c r="F249" s="64">
        <f t="shared" si="3"/>
        <v>0</v>
      </c>
    </row>
    <row r="250" spans="1:6" ht="12.75">
      <c r="A250" s="7">
        <v>470</v>
      </c>
      <c r="B250" s="1" t="s">
        <v>709</v>
      </c>
      <c r="C250" s="3" t="s">
        <v>116</v>
      </c>
      <c r="D250" s="4">
        <v>3.04</v>
      </c>
      <c r="E250" s="65"/>
      <c r="F250" s="64">
        <f t="shared" si="3"/>
        <v>0</v>
      </c>
    </row>
    <row r="251" spans="1:6" ht="12.75">
      <c r="A251" s="7">
        <v>99</v>
      </c>
      <c r="B251" s="1" t="s">
        <v>118</v>
      </c>
      <c r="C251" s="3" t="s">
        <v>52</v>
      </c>
      <c r="D251" s="5">
        <v>1.25</v>
      </c>
      <c r="E251" s="65"/>
      <c r="F251" s="64">
        <f t="shared" si="3"/>
        <v>0</v>
      </c>
    </row>
    <row r="252" spans="1:6" ht="12.75">
      <c r="A252" s="7">
        <v>100</v>
      </c>
      <c r="B252" s="1" t="s">
        <v>615</v>
      </c>
      <c r="C252" s="3" t="s">
        <v>52</v>
      </c>
      <c r="D252" s="5">
        <v>1.3</v>
      </c>
      <c r="E252" s="65"/>
      <c r="F252" s="64">
        <f t="shared" si="3"/>
        <v>0</v>
      </c>
    </row>
    <row r="253" spans="1:6" ht="12.75">
      <c r="A253" s="7">
        <v>797</v>
      </c>
      <c r="B253" s="1" t="s">
        <v>735</v>
      </c>
      <c r="C253" s="3" t="s">
        <v>52</v>
      </c>
      <c r="D253" s="5">
        <v>1.15</v>
      </c>
      <c r="E253" s="65"/>
      <c r="F253" s="64">
        <f t="shared" si="3"/>
        <v>0</v>
      </c>
    </row>
    <row r="254" spans="1:6" ht="12.75">
      <c r="A254" s="7">
        <v>575</v>
      </c>
      <c r="B254" s="1" t="s">
        <v>35</v>
      </c>
      <c r="C254" s="3" t="s">
        <v>115</v>
      </c>
      <c r="D254" s="5">
        <v>15.4</v>
      </c>
      <c r="E254" s="65"/>
      <c r="F254" s="64">
        <f t="shared" si="3"/>
        <v>0</v>
      </c>
    </row>
    <row r="255" spans="1:6" ht="12.75">
      <c r="A255" s="7">
        <v>103</v>
      </c>
      <c r="B255" s="1" t="s">
        <v>119</v>
      </c>
      <c r="C255" s="3" t="s">
        <v>52</v>
      </c>
      <c r="D255" s="4">
        <v>1.25</v>
      </c>
      <c r="E255" s="65"/>
      <c r="F255" s="64">
        <f t="shared" si="3"/>
        <v>0</v>
      </c>
    </row>
    <row r="256" spans="1:6" ht="12.75">
      <c r="A256" s="7">
        <v>104</v>
      </c>
      <c r="B256" s="1" t="s">
        <v>120</v>
      </c>
      <c r="C256" s="3" t="s">
        <v>49</v>
      </c>
      <c r="D256" s="5">
        <v>1.5</v>
      </c>
      <c r="E256" s="65"/>
      <c r="F256" s="64">
        <f t="shared" si="3"/>
        <v>0</v>
      </c>
    </row>
    <row r="257" spans="1:6" ht="12.75">
      <c r="A257" s="7">
        <v>528</v>
      </c>
      <c r="B257" s="1" t="s">
        <v>1048</v>
      </c>
      <c r="C257" s="3" t="s">
        <v>293</v>
      </c>
      <c r="D257" s="4"/>
      <c r="E257" s="65"/>
      <c r="F257" s="64">
        <f t="shared" si="3"/>
        <v>0</v>
      </c>
    </row>
    <row r="258" spans="1:6" ht="12.75">
      <c r="A258" s="7">
        <v>105</v>
      </c>
      <c r="B258" s="1" t="s">
        <v>122</v>
      </c>
      <c r="C258" s="3" t="s">
        <v>67</v>
      </c>
      <c r="D258" s="4">
        <v>2.14</v>
      </c>
      <c r="E258" s="65"/>
      <c r="F258" s="64">
        <f t="shared" si="3"/>
        <v>0</v>
      </c>
    </row>
    <row r="259" spans="1:6" ht="12.75">
      <c r="A259" s="7">
        <v>527</v>
      </c>
      <c r="B259" s="1" t="s">
        <v>1001</v>
      </c>
      <c r="C259" s="3" t="s">
        <v>293</v>
      </c>
      <c r="D259" s="4">
        <v>14.6</v>
      </c>
      <c r="E259" s="65"/>
      <c r="F259" s="64">
        <f t="shared" si="3"/>
        <v>0</v>
      </c>
    </row>
    <row r="260" spans="1:6" ht="12.75">
      <c r="A260" s="7">
        <v>106</v>
      </c>
      <c r="B260" s="1" t="s">
        <v>795</v>
      </c>
      <c r="C260" s="3" t="s">
        <v>114</v>
      </c>
      <c r="D260" s="4">
        <v>12.7</v>
      </c>
      <c r="E260" s="65"/>
      <c r="F260" s="64">
        <f t="shared" si="3"/>
        <v>0</v>
      </c>
    </row>
    <row r="261" spans="1:6" ht="12.75">
      <c r="A261" s="7">
        <v>92</v>
      </c>
      <c r="B261" s="1" t="s">
        <v>1018</v>
      </c>
      <c r="C261" s="3" t="s">
        <v>116</v>
      </c>
      <c r="D261" s="5">
        <v>4.2</v>
      </c>
      <c r="E261" s="65"/>
      <c r="F261" s="64">
        <f t="shared" si="3"/>
        <v>0</v>
      </c>
    </row>
    <row r="262" spans="1:6" ht="12.75">
      <c r="A262" s="7">
        <v>107</v>
      </c>
      <c r="B262" s="1" t="s">
        <v>324</v>
      </c>
      <c r="C262" s="3" t="s">
        <v>56</v>
      </c>
      <c r="D262" s="4">
        <v>1.08</v>
      </c>
      <c r="E262" s="65"/>
      <c r="F262" s="64">
        <f t="shared" si="3"/>
        <v>0</v>
      </c>
    </row>
    <row r="263" spans="1:6" ht="12.75">
      <c r="A263" s="7">
        <v>108</v>
      </c>
      <c r="B263" s="1" t="s">
        <v>123</v>
      </c>
      <c r="C263" s="3" t="s">
        <v>52</v>
      </c>
      <c r="D263" s="4">
        <v>1.25</v>
      </c>
      <c r="E263" s="65"/>
      <c r="F263" s="64">
        <f t="shared" si="3"/>
        <v>0</v>
      </c>
    </row>
    <row r="264" spans="1:6" ht="12.75">
      <c r="A264" s="7">
        <v>112</v>
      </c>
      <c r="B264" s="1" t="s">
        <v>127</v>
      </c>
      <c r="C264" s="3" t="s">
        <v>49</v>
      </c>
      <c r="D264" s="5">
        <v>1.3</v>
      </c>
      <c r="E264" s="65"/>
      <c r="F264" s="64">
        <f>D264*E264</f>
        <v>0</v>
      </c>
    </row>
    <row r="265" spans="1:6" ht="12.75">
      <c r="A265" s="7">
        <v>109</v>
      </c>
      <c r="B265" s="1" t="s">
        <v>124</v>
      </c>
      <c r="C265" s="3" t="s">
        <v>49</v>
      </c>
      <c r="D265" s="5">
        <v>1.5</v>
      </c>
      <c r="E265" s="65"/>
      <c r="F265" s="64">
        <f t="shared" si="3"/>
        <v>0</v>
      </c>
    </row>
    <row r="266" spans="1:6" ht="12.75">
      <c r="A266" s="7">
        <v>529</v>
      </c>
      <c r="B266" s="1" t="s">
        <v>1049</v>
      </c>
      <c r="C266" s="3" t="s">
        <v>293</v>
      </c>
      <c r="D266" s="5"/>
      <c r="E266" s="65"/>
      <c r="F266" s="64">
        <f t="shared" si="3"/>
        <v>0</v>
      </c>
    </row>
    <row r="267" spans="1:6" ht="12.75">
      <c r="A267" s="7">
        <v>110</v>
      </c>
      <c r="B267" s="1" t="s">
        <v>125</v>
      </c>
      <c r="C267" s="3" t="s">
        <v>116</v>
      </c>
      <c r="D267" s="5">
        <v>4.1</v>
      </c>
      <c r="E267" s="65"/>
      <c r="F267" s="64">
        <f t="shared" si="3"/>
        <v>0</v>
      </c>
    </row>
    <row r="268" spans="1:6" ht="12.75">
      <c r="A268" s="7">
        <v>111</v>
      </c>
      <c r="B268" s="1" t="s">
        <v>126</v>
      </c>
      <c r="C268" s="3" t="s">
        <v>52</v>
      </c>
      <c r="D268" s="4">
        <v>1.28</v>
      </c>
      <c r="E268" s="65"/>
      <c r="F268" s="64">
        <f t="shared" si="3"/>
        <v>0</v>
      </c>
    </row>
    <row r="269" spans="1:6" ht="12.75">
      <c r="A269" s="7">
        <v>281</v>
      </c>
      <c r="B269" s="1" t="s">
        <v>736</v>
      </c>
      <c r="C269" s="3" t="s">
        <v>52</v>
      </c>
      <c r="D269" s="4">
        <v>1.25</v>
      </c>
      <c r="E269" s="65"/>
      <c r="F269" s="64">
        <f t="shared" si="3"/>
        <v>0</v>
      </c>
    </row>
    <row r="270" spans="1:6" ht="12.75">
      <c r="A270" s="7">
        <v>447</v>
      </c>
      <c r="B270" s="1" t="s">
        <v>291</v>
      </c>
      <c r="C270" s="3" t="s">
        <v>116</v>
      </c>
      <c r="D270" s="5">
        <v>4.1</v>
      </c>
      <c r="E270" s="65"/>
      <c r="F270" s="64">
        <f t="shared" si="3"/>
        <v>0</v>
      </c>
    </row>
    <row r="271" spans="1:6" ht="12.75">
      <c r="A271" s="7">
        <v>114</v>
      </c>
      <c r="B271" s="1" t="s">
        <v>128</v>
      </c>
      <c r="C271" s="3" t="s">
        <v>52</v>
      </c>
      <c r="D271" s="5">
        <v>1.3</v>
      </c>
      <c r="E271" s="65"/>
      <c r="F271" s="64">
        <f t="shared" si="3"/>
        <v>0</v>
      </c>
    </row>
    <row r="272" spans="1:6" ht="12.75">
      <c r="A272" s="7">
        <v>832</v>
      </c>
      <c r="B272" s="1" t="s">
        <v>560</v>
      </c>
      <c r="C272" s="3" t="s">
        <v>52</v>
      </c>
      <c r="D272" s="5">
        <v>1.75</v>
      </c>
      <c r="E272" s="65"/>
      <c r="F272" s="64">
        <f t="shared" si="3"/>
        <v>0</v>
      </c>
    </row>
    <row r="273" spans="1:6" ht="12.75">
      <c r="A273" s="7">
        <v>502</v>
      </c>
      <c r="B273" s="1" t="s">
        <v>684</v>
      </c>
      <c r="C273" s="3" t="s">
        <v>52</v>
      </c>
      <c r="D273" s="4">
        <v>1.55</v>
      </c>
      <c r="E273" s="65"/>
      <c r="F273" s="64">
        <f t="shared" si="3"/>
        <v>0</v>
      </c>
    </row>
    <row r="274" spans="1:6" ht="12.75">
      <c r="A274" s="7">
        <v>813</v>
      </c>
      <c r="B274" s="1" t="s">
        <v>737</v>
      </c>
      <c r="C274" s="3" t="s">
        <v>52</v>
      </c>
      <c r="D274" s="5">
        <v>1.5</v>
      </c>
      <c r="E274" s="65"/>
      <c r="F274" s="64">
        <f t="shared" si="3"/>
        <v>0</v>
      </c>
    </row>
    <row r="275" spans="1:6" ht="12.75">
      <c r="A275" s="7">
        <v>504</v>
      </c>
      <c r="B275" s="1" t="s">
        <v>1112</v>
      </c>
      <c r="C275" s="3" t="s">
        <v>116</v>
      </c>
      <c r="D275" s="4">
        <v>3.14</v>
      </c>
      <c r="E275" s="65"/>
      <c r="F275" s="64">
        <f t="shared" si="3"/>
        <v>0</v>
      </c>
    </row>
    <row r="276" spans="1:6" ht="12.75">
      <c r="A276" s="7">
        <v>115</v>
      </c>
      <c r="B276" s="1" t="s">
        <v>129</v>
      </c>
      <c r="C276" s="3" t="s">
        <v>49</v>
      </c>
      <c r="D276" s="4">
        <v>1.22</v>
      </c>
      <c r="E276" s="65"/>
      <c r="F276" s="64">
        <f t="shared" si="3"/>
        <v>0</v>
      </c>
    </row>
    <row r="277" spans="1:6" ht="12.75">
      <c r="A277" s="7">
        <v>525</v>
      </c>
      <c r="B277" s="1" t="s">
        <v>1002</v>
      </c>
      <c r="C277" s="3" t="s">
        <v>293</v>
      </c>
      <c r="D277" s="5">
        <v>16.5</v>
      </c>
      <c r="E277" s="65"/>
      <c r="F277" s="64">
        <f t="shared" si="3"/>
        <v>0</v>
      </c>
    </row>
    <row r="278" spans="1:6" ht="12.75">
      <c r="A278" s="7">
        <v>117</v>
      </c>
      <c r="B278" s="1" t="s">
        <v>133</v>
      </c>
      <c r="C278" s="3" t="s">
        <v>52</v>
      </c>
      <c r="D278" s="5">
        <v>1.35</v>
      </c>
      <c r="E278" s="65"/>
      <c r="F278" s="64">
        <f>D278*E278</f>
        <v>0</v>
      </c>
    </row>
    <row r="279" spans="1:6" ht="12.75">
      <c r="A279" s="7">
        <v>119</v>
      </c>
      <c r="B279" s="1" t="s">
        <v>132</v>
      </c>
      <c r="C279" s="3" t="s">
        <v>114</v>
      </c>
      <c r="D279" s="4">
        <v>12.12</v>
      </c>
      <c r="E279" s="65"/>
      <c r="F279" s="64">
        <f>D279*E279</f>
        <v>0</v>
      </c>
    </row>
    <row r="280" spans="1:6" ht="12.75">
      <c r="A280" s="7">
        <v>118</v>
      </c>
      <c r="B280" s="1" t="s">
        <v>131</v>
      </c>
      <c r="C280" s="3" t="s">
        <v>56</v>
      </c>
      <c r="D280" s="4">
        <v>1.05</v>
      </c>
      <c r="E280" s="65"/>
      <c r="F280" s="64">
        <f>D280*E280</f>
        <v>0</v>
      </c>
    </row>
    <row r="281" spans="1:6" ht="12.75">
      <c r="A281" s="7">
        <v>116</v>
      </c>
      <c r="B281" s="1" t="s">
        <v>130</v>
      </c>
      <c r="C281" s="3" t="s">
        <v>52</v>
      </c>
      <c r="D281" s="5">
        <v>1.46</v>
      </c>
      <c r="E281" s="65"/>
      <c r="F281" s="64">
        <f t="shared" si="3"/>
        <v>0</v>
      </c>
    </row>
    <row r="282" spans="1:6" ht="12.75">
      <c r="A282" s="7">
        <v>448</v>
      </c>
      <c r="B282" s="1" t="s">
        <v>36</v>
      </c>
      <c r="C282" s="3" t="s">
        <v>116</v>
      </c>
      <c r="D282" s="5">
        <v>4.2</v>
      </c>
      <c r="E282" s="65"/>
      <c r="F282" s="64">
        <f t="shared" si="3"/>
        <v>0</v>
      </c>
    </row>
    <row r="283" spans="1:6" ht="12.75">
      <c r="A283" s="7">
        <v>641</v>
      </c>
      <c r="B283" s="1" t="s">
        <v>1017</v>
      </c>
      <c r="C283" s="3" t="s">
        <v>116</v>
      </c>
      <c r="D283" s="5">
        <v>4.2</v>
      </c>
      <c r="E283" s="65"/>
      <c r="F283" s="64">
        <f t="shared" si="3"/>
        <v>0</v>
      </c>
    </row>
    <row r="284" spans="1:6" ht="12.75">
      <c r="A284" s="7">
        <v>120</v>
      </c>
      <c r="B284" s="1" t="s">
        <v>136</v>
      </c>
      <c r="C284" s="3" t="s">
        <v>52</v>
      </c>
      <c r="D284" s="5">
        <v>1.25</v>
      </c>
      <c r="E284" s="65"/>
      <c r="F284" s="64">
        <f>D284*E284</f>
        <v>0</v>
      </c>
    </row>
    <row r="285" spans="1:6" ht="12.75">
      <c r="A285" s="7">
        <v>121</v>
      </c>
      <c r="B285" s="1" t="s">
        <v>134</v>
      </c>
      <c r="C285" s="3" t="s">
        <v>52</v>
      </c>
      <c r="D285" s="4">
        <v>1.25</v>
      </c>
      <c r="E285" s="65"/>
      <c r="F285" s="64">
        <f t="shared" si="3"/>
        <v>0</v>
      </c>
    </row>
    <row r="286" spans="1:6" ht="12.75">
      <c r="A286" s="7">
        <v>508</v>
      </c>
      <c r="B286" s="1" t="s">
        <v>410</v>
      </c>
      <c r="C286" s="3" t="s">
        <v>49</v>
      </c>
      <c r="D286" s="5">
        <v>1.5</v>
      </c>
      <c r="E286" s="65"/>
      <c r="F286" s="64">
        <f>D286*E286</f>
        <v>0</v>
      </c>
    </row>
    <row r="287" spans="1:6" ht="12.75">
      <c r="A287" s="7">
        <v>584</v>
      </c>
      <c r="B287" s="1" t="s">
        <v>1036</v>
      </c>
      <c r="C287" s="3" t="s">
        <v>56</v>
      </c>
      <c r="D287" s="5">
        <v>3.1</v>
      </c>
      <c r="E287" s="65"/>
      <c r="F287" s="64">
        <f>D287*E287</f>
        <v>0</v>
      </c>
    </row>
    <row r="288" spans="1:6" ht="12.75">
      <c r="A288" s="7">
        <v>122</v>
      </c>
      <c r="B288" s="1" t="s">
        <v>135</v>
      </c>
      <c r="C288" s="3" t="s">
        <v>49</v>
      </c>
      <c r="D288" s="5">
        <v>1.5</v>
      </c>
      <c r="E288" s="65"/>
      <c r="F288" s="64">
        <f t="shared" si="3"/>
        <v>0</v>
      </c>
    </row>
    <row r="289" spans="1:6" ht="12.75">
      <c r="A289" s="7">
        <v>530</v>
      </c>
      <c r="B289" s="1" t="s">
        <v>1050</v>
      </c>
      <c r="C289" s="3" t="s">
        <v>293</v>
      </c>
      <c r="D289" s="4"/>
      <c r="E289" s="65"/>
      <c r="F289" s="64">
        <f t="shared" si="3"/>
        <v>0</v>
      </c>
    </row>
    <row r="290" spans="1:6" ht="12.75">
      <c r="A290" s="7">
        <v>123</v>
      </c>
      <c r="B290" s="1" t="s">
        <v>137</v>
      </c>
      <c r="C290" s="3" t="s">
        <v>52</v>
      </c>
      <c r="D290" s="5">
        <v>1.57</v>
      </c>
      <c r="E290" s="65"/>
      <c r="F290" s="64">
        <f t="shared" si="3"/>
        <v>0</v>
      </c>
    </row>
    <row r="291" spans="1:6" ht="12.75">
      <c r="A291" s="7">
        <v>124</v>
      </c>
      <c r="B291" s="1" t="s">
        <v>325</v>
      </c>
      <c r="C291" s="3" t="s">
        <v>56</v>
      </c>
      <c r="D291" s="4">
        <v>1.04</v>
      </c>
      <c r="E291" s="65"/>
      <c r="F291" s="64">
        <f t="shared" si="3"/>
        <v>0</v>
      </c>
    </row>
    <row r="292" spans="1:6" ht="12.75">
      <c r="A292" s="7">
        <v>431</v>
      </c>
      <c r="B292" s="1" t="s">
        <v>263</v>
      </c>
      <c r="C292" s="3" t="s">
        <v>56</v>
      </c>
      <c r="D292" s="5">
        <v>1.9</v>
      </c>
      <c r="E292" s="65"/>
      <c r="F292" s="64">
        <f>D292*E292</f>
        <v>0</v>
      </c>
    </row>
    <row r="293" spans="1:6" ht="12.75">
      <c r="A293" s="7">
        <v>125</v>
      </c>
      <c r="B293" s="1" t="s">
        <v>13</v>
      </c>
      <c r="C293" s="3" t="s">
        <v>114</v>
      </c>
      <c r="D293" s="5">
        <v>12.12</v>
      </c>
      <c r="E293" s="65"/>
      <c r="F293" s="64">
        <f t="shared" si="3"/>
        <v>0</v>
      </c>
    </row>
    <row r="294" spans="1:6" ht="12.75">
      <c r="A294" s="7">
        <v>505</v>
      </c>
      <c r="B294" s="1" t="s">
        <v>408</v>
      </c>
      <c r="C294" s="3" t="s">
        <v>116</v>
      </c>
      <c r="D294" s="5">
        <v>3.14</v>
      </c>
      <c r="E294" s="65"/>
      <c r="F294" s="64">
        <f t="shared" si="3"/>
        <v>0</v>
      </c>
    </row>
    <row r="295" spans="1:6" ht="12.75">
      <c r="A295" s="7">
        <v>126</v>
      </c>
      <c r="B295" s="1" t="s">
        <v>138</v>
      </c>
      <c r="C295" s="3" t="s">
        <v>114</v>
      </c>
      <c r="D295" s="5">
        <v>16.18</v>
      </c>
      <c r="E295" s="65"/>
      <c r="F295" s="64">
        <f t="shared" si="3"/>
        <v>0</v>
      </c>
    </row>
    <row r="296" spans="1:6" ht="12.75">
      <c r="A296" s="7">
        <v>830</v>
      </c>
      <c r="B296" s="1" t="s">
        <v>559</v>
      </c>
      <c r="C296" s="3" t="s">
        <v>115</v>
      </c>
      <c r="D296" s="5">
        <v>16.73</v>
      </c>
      <c r="E296" s="65"/>
      <c r="F296" s="64">
        <f t="shared" si="3"/>
        <v>0</v>
      </c>
    </row>
    <row r="297" spans="1:6" ht="12.75">
      <c r="A297" s="7">
        <v>127</v>
      </c>
      <c r="B297" s="1" t="s">
        <v>139</v>
      </c>
      <c r="C297" s="3" t="s">
        <v>49</v>
      </c>
      <c r="D297" s="5">
        <v>1.3</v>
      </c>
      <c r="E297" s="65"/>
      <c r="F297" s="64">
        <f t="shared" si="3"/>
        <v>0</v>
      </c>
    </row>
    <row r="298" spans="1:6" ht="12.75">
      <c r="A298" s="7">
        <v>128</v>
      </c>
      <c r="B298" s="1" t="s">
        <v>140</v>
      </c>
      <c r="C298" s="3" t="s">
        <v>116</v>
      </c>
      <c r="D298" s="4">
        <v>1.13</v>
      </c>
      <c r="E298" s="65"/>
      <c r="F298" s="64">
        <f t="shared" si="3"/>
        <v>0</v>
      </c>
    </row>
    <row r="299" spans="1:6" ht="12.75">
      <c r="A299" s="7">
        <v>129</v>
      </c>
      <c r="B299" s="1" t="s">
        <v>326</v>
      </c>
      <c r="C299" s="3" t="s">
        <v>116</v>
      </c>
      <c r="D299" s="4">
        <v>1.35</v>
      </c>
      <c r="E299" s="65"/>
      <c r="F299" s="64">
        <f t="shared" si="3"/>
        <v>0</v>
      </c>
    </row>
    <row r="300" spans="1:6" ht="12.75">
      <c r="A300" s="7">
        <v>130</v>
      </c>
      <c r="B300" s="1" t="s">
        <v>141</v>
      </c>
      <c r="C300" s="3" t="s">
        <v>49</v>
      </c>
      <c r="D300" s="5">
        <v>1.5</v>
      </c>
      <c r="E300" s="65"/>
      <c r="F300" s="64">
        <f t="shared" si="3"/>
        <v>0</v>
      </c>
    </row>
    <row r="301" spans="1:6" ht="12.75">
      <c r="A301" s="7">
        <v>472</v>
      </c>
      <c r="B301" s="1" t="s">
        <v>1080</v>
      </c>
      <c r="C301" s="3" t="s">
        <v>116</v>
      </c>
      <c r="D301" s="4">
        <v>3.04</v>
      </c>
      <c r="E301" s="65"/>
      <c r="F301" s="64">
        <f t="shared" si="3"/>
        <v>0</v>
      </c>
    </row>
    <row r="302" spans="1:6" ht="12.75">
      <c r="A302" s="7">
        <v>295</v>
      </c>
      <c r="B302" s="1" t="s">
        <v>1015</v>
      </c>
      <c r="C302" s="3" t="s">
        <v>116</v>
      </c>
      <c r="D302" s="5">
        <v>4.2</v>
      </c>
      <c r="E302" s="65"/>
      <c r="F302" s="64">
        <f t="shared" si="3"/>
        <v>0</v>
      </c>
    </row>
    <row r="303" spans="1:6" ht="12.75">
      <c r="A303" s="7">
        <v>131</v>
      </c>
      <c r="B303" s="1" t="s">
        <v>142</v>
      </c>
      <c r="C303" s="3" t="s">
        <v>143</v>
      </c>
      <c r="D303" s="5">
        <v>6.94</v>
      </c>
      <c r="E303" s="65"/>
      <c r="F303" s="64">
        <f t="shared" si="3"/>
        <v>0</v>
      </c>
    </row>
    <row r="304" spans="1:6" ht="12.75">
      <c r="A304" s="7">
        <v>449</v>
      </c>
      <c r="B304" s="1" t="s">
        <v>292</v>
      </c>
      <c r="C304" s="3" t="s">
        <v>116</v>
      </c>
      <c r="D304" s="5">
        <v>4.1</v>
      </c>
      <c r="E304" s="65"/>
      <c r="F304" s="64">
        <f t="shared" si="3"/>
        <v>0</v>
      </c>
    </row>
    <row r="305" spans="1:6" ht="12.75">
      <c r="A305" s="7">
        <v>132</v>
      </c>
      <c r="B305" s="1" t="s">
        <v>796</v>
      </c>
      <c r="C305" s="3" t="s">
        <v>49</v>
      </c>
      <c r="D305" s="5">
        <v>1.5</v>
      </c>
      <c r="E305" s="65"/>
      <c r="F305" s="64">
        <f t="shared" si="3"/>
        <v>0</v>
      </c>
    </row>
    <row r="306" spans="1:6" ht="12.75">
      <c r="A306" s="7">
        <v>526</v>
      </c>
      <c r="B306" s="1" t="s">
        <v>796</v>
      </c>
      <c r="C306" s="3" t="s">
        <v>293</v>
      </c>
      <c r="D306" s="5">
        <v>16.5</v>
      </c>
      <c r="E306" s="65"/>
      <c r="F306" s="64">
        <f t="shared" si="3"/>
        <v>0</v>
      </c>
    </row>
    <row r="307" spans="1:6" ht="12.75">
      <c r="A307" s="7">
        <v>133</v>
      </c>
      <c r="B307" s="1" t="s">
        <v>145</v>
      </c>
      <c r="C307" s="3" t="s">
        <v>52</v>
      </c>
      <c r="D307" s="5">
        <v>1.1</v>
      </c>
      <c r="E307" s="65"/>
      <c r="F307" s="64">
        <f t="shared" si="3"/>
        <v>0</v>
      </c>
    </row>
    <row r="308" spans="1:6" ht="12.75">
      <c r="A308" s="7">
        <v>134</v>
      </c>
      <c r="B308" s="1" t="s">
        <v>146</v>
      </c>
      <c r="C308" s="3" t="s">
        <v>52</v>
      </c>
      <c r="D308" s="4">
        <v>1.35</v>
      </c>
      <c r="E308" s="65"/>
      <c r="F308" s="64">
        <f t="shared" si="3"/>
        <v>0</v>
      </c>
    </row>
    <row r="309" spans="1:6" ht="12.75">
      <c r="A309" s="7">
        <v>135</v>
      </c>
      <c r="B309" s="1" t="s">
        <v>327</v>
      </c>
      <c r="C309" s="3" t="s">
        <v>49</v>
      </c>
      <c r="D309" s="5">
        <v>1.5</v>
      </c>
      <c r="E309" s="65"/>
      <c r="F309" s="64">
        <f t="shared" si="3"/>
        <v>0</v>
      </c>
    </row>
    <row r="310" spans="1:6" ht="12.75">
      <c r="A310" s="7">
        <v>227</v>
      </c>
      <c r="B310" s="1" t="s">
        <v>1033</v>
      </c>
      <c r="C310" s="3" t="s">
        <v>116</v>
      </c>
      <c r="D310" s="5">
        <v>4.2</v>
      </c>
      <c r="E310" s="65"/>
      <c r="F310" s="64">
        <f t="shared" si="3"/>
        <v>0</v>
      </c>
    </row>
    <row r="311" spans="1:6" ht="12.75">
      <c r="A311" s="7">
        <v>506</v>
      </c>
      <c r="B311" s="1" t="s">
        <v>409</v>
      </c>
      <c r="C311" s="3" t="s">
        <v>116</v>
      </c>
      <c r="D311" s="5">
        <v>3.14</v>
      </c>
      <c r="E311" s="65"/>
      <c r="F311" s="64">
        <f t="shared" si="3"/>
        <v>0</v>
      </c>
    </row>
    <row r="312" spans="1:6" ht="12.75">
      <c r="A312" s="7">
        <v>137</v>
      </c>
      <c r="B312" s="1" t="s">
        <v>147</v>
      </c>
      <c r="C312" s="3" t="s">
        <v>52</v>
      </c>
      <c r="D312" s="5">
        <v>1.3</v>
      </c>
      <c r="E312" s="65"/>
      <c r="F312" s="64">
        <f t="shared" si="3"/>
        <v>0</v>
      </c>
    </row>
    <row r="313" spans="1:6" ht="12.75">
      <c r="A313" s="7">
        <v>423</v>
      </c>
      <c r="B313" s="1" t="s">
        <v>264</v>
      </c>
      <c r="C313" s="3" t="s">
        <v>116</v>
      </c>
      <c r="D313" s="5">
        <v>1.3</v>
      </c>
      <c r="E313" s="65"/>
      <c r="F313" s="64">
        <f t="shared" si="3"/>
        <v>0</v>
      </c>
    </row>
    <row r="314" spans="1:6" ht="12.75">
      <c r="A314" s="7">
        <v>138</v>
      </c>
      <c r="B314" s="1" t="s">
        <v>148</v>
      </c>
      <c r="C314" s="3" t="s">
        <v>52</v>
      </c>
      <c r="D314" s="4">
        <v>1.25</v>
      </c>
      <c r="E314" s="65"/>
      <c r="F314" s="64">
        <f t="shared" si="3"/>
        <v>0</v>
      </c>
    </row>
    <row r="315" spans="1:6" ht="12.75">
      <c r="A315" s="7">
        <v>139</v>
      </c>
      <c r="B315" s="1" t="s">
        <v>149</v>
      </c>
      <c r="C315" s="3" t="s">
        <v>52</v>
      </c>
      <c r="D315" s="5">
        <v>1.3</v>
      </c>
      <c r="E315" s="65"/>
      <c r="F315" s="64">
        <f t="shared" si="3"/>
        <v>0</v>
      </c>
    </row>
    <row r="316" spans="1:6" ht="12.75">
      <c r="A316" s="7">
        <v>142</v>
      </c>
      <c r="B316" s="1" t="s">
        <v>328</v>
      </c>
      <c r="C316" s="3" t="s">
        <v>56</v>
      </c>
      <c r="D316" s="4">
        <v>1.11</v>
      </c>
      <c r="E316" s="65"/>
      <c r="F316" s="64">
        <f t="shared" si="3"/>
        <v>0</v>
      </c>
    </row>
    <row r="317" spans="1:6" ht="12.75">
      <c r="A317" s="7">
        <v>146</v>
      </c>
      <c r="B317" s="1" t="s">
        <v>151</v>
      </c>
      <c r="C317" s="3" t="s">
        <v>52</v>
      </c>
      <c r="D317" s="4">
        <v>1.25</v>
      </c>
      <c r="E317" s="65"/>
      <c r="F317" s="64">
        <f>D317*E317</f>
        <v>0</v>
      </c>
    </row>
    <row r="318" spans="1:6" ht="12.75">
      <c r="A318" s="7">
        <v>145</v>
      </c>
      <c r="B318" s="1" t="s">
        <v>150</v>
      </c>
      <c r="C318" s="3" t="s">
        <v>52</v>
      </c>
      <c r="D318" s="1">
        <v>1.25</v>
      </c>
      <c r="E318" s="65"/>
      <c r="F318" s="64">
        <f aca="true" t="shared" si="4" ref="F318:F463">D318*E318</f>
        <v>0</v>
      </c>
    </row>
    <row r="319" spans="1:6" ht="12.75">
      <c r="A319" s="7">
        <v>147</v>
      </c>
      <c r="B319" s="1" t="s">
        <v>153</v>
      </c>
      <c r="C319" s="3" t="s">
        <v>52</v>
      </c>
      <c r="D319" s="4">
        <v>1.25</v>
      </c>
      <c r="E319" s="65"/>
      <c r="F319" s="64">
        <f>D319*E319</f>
        <v>0</v>
      </c>
    </row>
    <row r="320" spans="1:6" ht="12.75">
      <c r="A320" s="7">
        <v>412</v>
      </c>
      <c r="B320" s="1" t="s">
        <v>995</v>
      </c>
      <c r="C320" s="3" t="s">
        <v>52</v>
      </c>
      <c r="D320" s="5">
        <v>1.4</v>
      </c>
      <c r="E320" s="65"/>
      <c r="F320" s="64">
        <f>D320*E320</f>
        <v>0</v>
      </c>
    </row>
    <row r="321" spans="1:6" ht="12.75">
      <c r="A321" s="7">
        <v>149</v>
      </c>
      <c r="B321" s="1" t="s">
        <v>152</v>
      </c>
      <c r="C321" s="3" t="s">
        <v>52</v>
      </c>
      <c r="D321" s="5">
        <v>1.05</v>
      </c>
      <c r="E321" s="65"/>
      <c r="F321" s="64">
        <f t="shared" si="4"/>
        <v>0</v>
      </c>
    </row>
    <row r="322" spans="1:6" ht="12.75">
      <c r="A322" s="7">
        <v>254</v>
      </c>
      <c r="B322" s="1" t="s">
        <v>733</v>
      </c>
      <c r="C322" s="3" t="s">
        <v>52</v>
      </c>
      <c r="D322" s="4">
        <v>1.25</v>
      </c>
      <c r="E322" s="65"/>
      <c r="F322" s="64">
        <f t="shared" si="4"/>
        <v>0</v>
      </c>
    </row>
    <row r="323" spans="1:6" ht="12.75">
      <c r="A323" s="7">
        <v>544</v>
      </c>
      <c r="B323" s="1" t="s">
        <v>1020</v>
      </c>
      <c r="C323" s="3" t="s">
        <v>116</v>
      </c>
      <c r="D323" s="5">
        <v>4.2</v>
      </c>
      <c r="E323" s="65"/>
      <c r="F323" s="64">
        <f t="shared" si="4"/>
        <v>0</v>
      </c>
    </row>
    <row r="324" spans="1:6" ht="12.75">
      <c r="A324" s="7">
        <v>150</v>
      </c>
      <c r="B324" s="1" t="s">
        <v>156</v>
      </c>
      <c r="C324" s="3" t="s">
        <v>52</v>
      </c>
      <c r="D324" s="4">
        <v>1.05</v>
      </c>
      <c r="E324" s="65"/>
      <c r="F324" s="64">
        <f>D324*E324</f>
        <v>0</v>
      </c>
    </row>
    <row r="325" spans="1:6" ht="12.75">
      <c r="A325" s="7">
        <v>407</v>
      </c>
      <c r="B325" s="1" t="s">
        <v>265</v>
      </c>
      <c r="C325" s="3" t="s">
        <v>116</v>
      </c>
      <c r="D325" s="4">
        <v>1.35</v>
      </c>
      <c r="E325" s="65"/>
      <c r="F325" s="64">
        <f>D325*E325</f>
        <v>0</v>
      </c>
    </row>
    <row r="326" spans="1:6" ht="12.75">
      <c r="A326" s="7">
        <v>260</v>
      </c>
      <c r="B326" s="1" t="s">
        <v>1014</v>
      </c>
      <c r="C326" s="3" t="s">
        <v>116</v>
      </c>
      <c r="D326" s="5">
        <v>4.2</v>
      </c>
      <c r="E326" s="65"/>
      <c r="F326" s="64">
        <f>D326*E326</f>
        <v>0</v>
      </c>
    </row>
    <row r="327" spans="1:6" ht="12.75">
      <c r="A327" s="7">
        <v>151</v>
      </c>
      <c r="B327" s="1" t="s">
        <v>590</v>
      </c>
      <c r="C327" s="3" t="s">
        <v>121</v>
      </c>
      <c r="D327" s="5">
        <v>1.5</v>
      </c>
      <c r="E327" s="65"/>
      <c r="F327" s="64">
        <f t="shared" si="4"/>
        <v>0</v>
      </c>
    </row>
    <row r="328" spans="1:6" ht="12.75">
      <c r="A328" s="7">
        <v>484</v>
      </c>
      <c r="B328" s="1" t="s">
        <v>590</v>
      </c>
      <c r="C328" s="3" t="s">
        <v>61</v>
      </c>
      <c r="D328" s="5">
        <v>9.4</v>
      </c>
      <c r="E328" s="65"/>
      <c r="F328" s="64">
        <f t="shared" si="4"/>
        <v>0</v>
      </c>
    </row>
    <row r="329" spans="1:6" ht="12.75">
      <c r="A329" s="7">
        <v>152</v>
      </c>
      <c r="B329" s="1" t="s">
        <v>154</v>
      </c>
      <c r="C329" s="3" t="s">
        <v>49</v>
      </c>
      <c r="D329" s="4">
        <v>1.46</v>
      </c>
      <c r="E329" s="65"/>
      <c r="F329" s="64">
        <f t="shared" si="4"/>
        <v>0</v>
      </c>
    </row>
    <row r="330" spans="1:6" ht="12.75">
      <c r="A330" s="7">
        <v>485</v>
      </c>
      <c r="B330" s="1" t="s">
        <v>154</v>
      </c>
      <c r="C330" s="3" t="s">
        <v>61</v>
      </c>
      <c r="D330" s="5">
        <v>8.5</v>
      </c>
      <c r="E330" s="65"/>
      <c r="F330" s="64">
        <f t="shared" si="4"/>
        <v>0</v>
      </c>
    </row>
    <row r="331" spans="1:6" ht="12.75">
      <c r="A331" s="7">
        <v>154</v>
      </c>
      <c r="B331" s="1" t="s">
        <v>157</v>
      </c>
      <c r="C331" s="3" t="s">
        <v>52</v>
      </c>
      <c r="D331" s="5">
        <v>1.25</v>
      </c>
      <c r="E331" s="65"/>
      <c r="F331" s="64">
        <f>D331*E331</f>
        <v>0</v>
      </c>
    </row>
    <row r="332" spans="1:6" ht="12.75">
      <c r="A332" s="7">
        <v>507</v>
      </c>
      <c r="B332" s="1" t="s">
        <v>1081</v>
      </c>
      <c r="C332" s="3" t="s">
        <v>116</v>
      </c>
      <c r="D332" s="4">
        <v>3.35</v>
      </c>
      <c r="E332" s="65"/>
      <c r="F332" s="64">
        <f>D332*E332</f>
        <v>0</v>
      </c>
    </row>
    <row r="333" spans="1:6" ht="12.75">
      <c r="A333" s="7">
        <v>153</v>
      </c>
      <c r="B333" s="1" t="s">
        <v>155</v>
      </c>
      <c r="C333" s="3" t="s">
        <v>52</v>
      </c>
      <c r="D333" s="4">
        <v>1.25</v>
      </c>
      <c r="E333" s="65"/>
      <c r="F333" s="64">
        <f t="shared" si="4"/>
        <v>0</v>
      </c>
    </row>
    <row r="334" spans="1:6" ht="12.75">
      <c r="A334" s="7">
        <v>155</v>
      </c>
      <c r="B334" s="1" t="s">
        <v>158</v>
      </c>
      <c r="C334" s="3" t="s">
        <v>116</v>
      </c>
      <c r="D334" s="5">
        <v>4.1</v>
      </c>
      <c r="E334" s="65"/>
      <c r="F334" s="64">
        <f t="shared" si="4"/>
        <v>0</v>
      </c>
    </row>
    <row r="335" spans="2:6" ht="12.75">
      <c r="B335" s="1"/>
      <c r="C335" s="3"/>
      <c r="D335" s="5"/>
      <c r="E335" s="65"/>
      <c r="F335" s="64">
        <f t="shared" si="4"/>
        <v>0</v>
      </c>
    </row>
    <row r="336" spans="2:6" ht="12.75">
      <c r="B336" s="9" t="s">
        <v>110</v>
      </c>
      <c r="C336" s="3"/>
      <c r="D336" s="109"/>
      <c r="E336" s="65"/>
      <c r="F336" s="64">
        <f t="shared" si="4"/>
        <v>0</v>
      </c>
    </row>
    <row r="337" spans="1:6" ht="12.75">
      <c r="A337" s="7">
        <v>157</v>
      </c>
      <c r="B337" s="1" t="s">
        <v>29</v>
      </c>
      <c r="C337" s="3" t="s">
        <v>67</v>
      </c>
      <c r="D337" s="110">
        <v>1.7</v>
      </c>
      <c r="E337" s="65"/>
      <c r="F337" s="64">
        <f t="shared" si="4"/>
        <v>0</v>
      </c>
    </row>
    <row r="338" spans="1:6" ht="12.75">
      <c r="A338" s="7">
        <v>799</v>
      </c>
      <c r="B338" s="1" t="s">
        <v>616</v>
      </c>
      <c r="C338" s="3" t="s">
        <v>49</v>
      </c>
      <c r="D338" s="4">
        <v>1.58</v>
      </c>
      <c r="E338" s="65"/>
      <c r="F338" s="64">
        <f t="shared" si="4"/>
        <v>0</v>
      </c>
    </row>
    <row r="339" spans="1:6" ht="12.75">
      <c r="A339" s="7">
        <v>158</v>
      </c>
      <c r="B339" s="1" t="s">
        <v>617</v>
      </c>
      <c r="C339" s="3" t="s">
        <v>49</v>
      </c>
      <c r="D339" s="4">
        <v>1.35</v>
      </c>
      <c r="E339" s="65"/>
      <c r="F339" s="64">
        <f t="shared" si="4"/>
        <v>0</v>
      </c>
    </row>
    <row r="340" spans="2:6" ht="12.75">
      <c r="B340" s="1"/>
      <c r="C340" s="3"/>
      <c r="D340" s="5"/>
      <c r="E340" s="65"/>
      <c r="F340" s="64">
        <f t="shared" si="4"/>
        <v>0</v>
      </c>
    </row>
    <row r="341" spans="1:6" ht="12.75">
      <c r="A341" s="7">
        <v>162</v>
      </c>
      <c r="B341" s="9" t="s">
        <v>304</v>
      </c>
      <c r="C341" s="3" t="s">
        <v>83</v>
      </c>
      <c r="D341" s="5">
        <v>1.3</v>
      </c>
      <c r="E341" s="65"/>
      <c r="F341" s="64">
        <f t="shared" si="4"/>
        <v>0</v>
      </c>
    </row>
    <row r="342" spans="2:6" ht="12.75">
      <c r="B342" s="9" t="s">
        <v>317</v>
      </c>
      <c r="C342" s="3"/>
      <c r="D342" s="4"/>
      <c r="E342" s="65"/>
      <c r="F342" s="64">
        <f t="shared" si="4"/>
        <v>0</v>
      </c>
    </row>
    <row r="343" spans="1:6" ht="12.75">
      <c r="A343" s="7">
        <v>160</v>
      </c>
      <c r="B343" s="1" t="s">
        <v>103</v>
      </c>
      <c r="C343" s="3" t="s">
        <v>56</v>
      </c>
      <c r="D343" s="5">
        <v>1.5</v>
      </c>
      <c r="E343" s="65"/>
      <c r="F343" s="64">
        <f t="shared" si="4"/>
        <v>0</v>
      </c>
    </row>
    <row r="344" spans="1:6" ht="12.75">
      <c r="A344" s="7">
        <v>807</v>
      </c>
      <c r="B344" s="1" t="s">
        <v>540</v>
      </c>
      <c r="C344" s="3" t="s">
        <v>58</v>
      </c>
      <c r="D344" s="5">
        <v>1.5</v>
      </c>
      <c r="E344" s="65"/>
      <c r="F344" s="64">
        <f t="shared" si="4"/>
        <v>0</v>
      </c>
    </row>
    <row r="345" spans="1:6" ht="12.75">
      <c r="A345" s="7">
        <v>806</v>
      </c>
      <c r="B345" s="1" t="s">
        <v>797</v>
      </c>
      <c r="C345" s="3" t="s">
        <v>56</v>
      </c>
      <c r="D345" s="5">
        <v>1.65</v>
      </c>
      <c r="E345" s="65"/>
      <c r="F345" s="64">
        <f t="shared" si="4"/>
        <v>0</v>
      </c>
    </row>
    <row r="346" spans="1:6" ht="12.75">
      <c r="A346" s="7">
        <v>511</v>
      </c>
      <c r="B346" s="1" t="s">
        <v>413</v>
      </c>
      <c r="C346" s="3" t="s">
        <v>58</v>
      </c>
      <c r="D346" s="5">
        <v>1.5</v>
      </c>
      <c r="E346" s="65"/>
      <c r="F346" s="64">
        <f t="shared" si="4"/>
        <v>0</v>
      </c>
    </row>
    <row r="347" spans="1:6" ht="12.75">
      <c r="A347" s="7">
        <v>512</v>
      </c>
      <c r="B347" s="1" t="s">
        <v>414</v>
      </c>
      <c r="C347" s="3" t="s">
        <v>56</v>
      </c>
      <c r="D347" s="5">
        <v>1.5</v>
      </c>
      <c r="E347" s="65"/>
      <c r="F347" s="64">
        <f t="shared" si="4"/>
        <v>0</v>
      </c>
    </row>
    <row r="348" spans="1:6" ht="12.75">
      <c r="A348" s="7">
        <v>808</v>
      </c>
      <c r="B348" s="1" t="s">
        <v>541</v>
      </c>
      <c r="C348" s="3" t="s">
        <v>56</v>
      </c>
      <c r="D348" s="5">
        <v>1.5</v>
      </c>
      <c r="E348" s="65"/>
      <c r="F348" s="64">
        <f t="shared" si="4"/>
        <v>0</v>
      </c>
    </row>
    <row r="349" spans="2:6" ht="12.75">
      <c r="B349" s="9" t="s">
        <v>262</v>
      </c>
      <c r="C349" s="3"/>
      <c r="D349" s="5"/>
      <c r="E349" s="65"/>
      <c r="F349" s="64">
        <f t="shared" si="4"/>
        <v>0</v>
      </c>
    </row>
    <row r="350" spans="1:6" ht="12.75">
      <c r="A350" s="7">
        <v>163</v>
      </c>
      <c r="B350" s="1" t="s">
        <v>105</v>
      </c>
      <c r="C350" s="3" t="s">
        <v>56</v>
      </c>
      <c r="D350" s="5">
        <v>1.8</v>
      </c>
      <c r="E350" s="65"/>
      <c r="F350" s="64">
        <f t="shared" si="4"/>
        <v>0</v>
      </c>
    </row>
    <row r="351" spans="1:6" ht="12.75">
      <c r="A351" s="7">
        <v>475</v>
      </c>
      <c r="B351" s="1" t="s">
        <v>389</v>
      </c>
      <c r="C351" s="3" t="s">
        <v>58</v>
      </c>
      <c r="D351" s="5">
        <v>1.4</v>
      </c>
      <c r="E351" s="65"/>
      <c r="F351" s="64">
        <f t="shared" si="4"/>
        <v>0</v>
      </c>
    </row>
    <row r="352" spans="1:6" ht="12.75">
      <c r="A352" s="7">
        <v>396</v>
      </c>
      <c r="B352" s="1" t="s">
        <v>798</v>
      </c>
      <c r="C352" s="3" t="s">
        <v>58</v>
      </c>
      <c r="D352" s="4">
        <v>1.45</v>
      </c>
      <c r="E352" s="65"/>
      <c r="F352" s="64">
        <f t="shared" si="4"/>
        <v>0</v>
      </c>
    </row>
    <row r="353" spans="1:6" ht="12.75">
      <c r="A353" s="7">
        <v>166</v>
      </c>
      <c r="B353" s="1" t="s">
        <v>106</v>
      </c>
      <c r="C353" s="3" t="s">
        <v>56</v>
      </c>
      <c r="D353" s="5">
        <v>1.8</v>
      </c>
      <c r="E353" s="65"/>
      <c r="F353" s="64">
        <f t="shared" si="4"/>
        <v>0</v>
      </c>
    </row>
    <row r="354" spans="1:6" ht="12.75">
      <c r="A354" s="7">
        <v>583</v>
      </c>
      <c r="B354" s="1" t="s">
        <v>618</v>
      </c>
      <c r="C354" s="3" t="s">
        <v>56</v>
      </c>
      <c r="D354" s="4">
        <v>1.65</v>
      </c>
      <c r="E354" s="65"/>
      <c r="F354" s="64">
        <f t="shared" si="4"/>
        <v>0</v>
      </c>
    </row>
    <row r="355" spans="1:6" ht="12.75">
      <c r="A355" s="7">
        <v>165</v>
      </c>
      <c r="B355" s="1" t="s">
        <v>1114</v>
      </c>
      <c r="C355" s="3" t="s">
        <v>56</v>
      </c>
      <c r="D355" s="5">
        <v>1.7</v>
      </c>
      <c r="E355" s="65"/>
      <c r="F355" s="64">
        <f t="shared" si="4"/>
        <v>0</v>
      </c>
    </row>
    <row r="356" spans="1:6" ht="12.75">
      <c r="A356" s="7">
        <v>141</v>
      </c>
      <c r="B356" s="1" t="s">
        <v>799</v>
      </c>
      <c r="C356" s="3" t="s">
        <v>56</v>
      </c>
      <c r="D356" s="4">
        <v>1.75</v>
      </c>
      <c r="E356" s="65"/>
      <c r="F356" s="64">
        <f t="shared" si="4"/>
        <v>0</v>
      </c>
    </row>
    <row r="357" spans="1:6" ht="12.75">
      <c r="A357" s="7">
        <v>173</v>
      </c>
      <c r="B357" s="1" t="s">
        <v>108</v>
      </c>
      <c r="C357" s="3" t="s">
        <v>58</v>
      </c>
      <c r="D357" s="5">
        <v>1.45</v>
      </c>
      <c r="E357" s="65"/>
      <c r="F357" s="64">
        <f t="shared" si="4"/>
        <v>0</v>
      </c>
    </row>
    <row r="358" spans="1:6" ht="12.75">
      <c r="A358" s="7">
        <v>164</v>
      </c>
      <c r="B358" s="1" t="s">
        <v>109</v>
      </c>
      <c r="C358" s="3" t="s">
        <v>56</v>
      </c>
      <c r="D358" s="5">
        <v>1.8</v>
      </c>
      <c r="E358" s="65"/>
      <c r="F358" s="64">
        <f t="shared" si="4"/>
        <v>0</v>
      </c>
    </row>
    <row r="359" spans="1:6" ht="12.75">
      <c r="A359" s="7">
        <v>715</v>
      </c>
      <c r="B359" s="1" t="s">
        <v>800</v>
      </c>
      <c r="C359" s="3" t="s">
        <v>58</v>
      </c>
      <c r="D359" s="4">
        <v>1.45</v>
      </c>
      <c r="E359" s="65"/>
      <c r="F359" s="64">
        <f t="shared" si="4"/>
        <v>0</v>
      </c>
    </row>
    <row r="360" spans="1:6" ht="12.75">
      <c r="A360" s="7">
        <v>480</v>
      </c>
      <c r="B360" s="1" t="s">
        <v>801</v>
      </c>
      <c r="C360" s="3" t="s">
        <v>56</v>
      </c>
      <c r="D360" s="5">
        <v>1.5</v>
      </c>
      <c r="E360" s="65"/>
      <c r="F360" s="64">
        <f t="shared" si="4"/>
        <v>0</v>
      </c>
    </row>
    <row r="361" spans="1:6" ht="12.75">
      <c r="A361" s="7">
        <v>167</v>
      </c>
      <c r="B361" s="1" t="s">
        <v>318</v>
      </c>
      <c r="C361" s="3" t="s">
        <v>56</v>
      </c>
      <c r="D361" s="5">
        <v>1.96</v>
      </c>
      <c r="E361" s="65"/>
      <c r="F361" s="64">
        <f t="shared" si="4"/>
        <v>0</v>
      </c>
    </row>
    <row r="362" spans="1:6" ht="12.75">
      <c r="A362" s="7">
        <v>168</v>
      </c>
      <c r="B362" s="1" t="s">
        <v>107</v>
      </c>
      <c r="C362" s="3" t="s">
        <v>56</v>
      </c>
      <c r="D362" s="5">
        <v>1.8</v>
      </c>
      <c r="E362" s="65"/>
      <c r="F362" s="64">
        <f t="shared" si="4"/>
        <v>0</v>
      </c>
    </row>
    <row r="363" spans="1:6" ht="12.75">
      <c r="A363" s="7">
        <v>169</v>
      </c>
      <c r="B363" s="1" t="s">
        <v>319</v>
      </c>
      <c r="C363" s="3" t="s">
        <v>58</v>
      </c>
      <c r="D363" s="1">
        <v>1.45</v>
      </c>
      <c r="E363" s="65"/>
      <c r="F363" s="64">
        <f t="shared" si="4"/>
        <v>0</v>
      </c>
    </row>
    <row r="364" spans="1:6" ht="12.75">
      <c r="A364" s="7">
        <v>170</v>
      </c>
      <c r="B364" s="1" t="s">
        <v>320</v>
      </c>
      <c r="C364" s="3" t="s">
        <v>58</v>
      </c>
      <c r="D364" s="1">
        <v>1.45</v>
      </c>
      <c r="E364" s="65"/>
      <c r="F364" s="64">
        <f t="shared" si="4"/>
        <v>0</v>
      </c>
    </row>
    <row r="365" spans="1:6" ht="12.75">
      <c r="A365" s="7">
        <v>171</v>
      </c>
      <c r="B365" s="1" t="s">
        <v>101</v>
      </c>
      <c r="C365" s="3" t="s">
        <v>56</v>
      </c>
      <c r="D365" s="4">
        <v>1.96</v>
      </c>
      <c r="E365" s="65"/>
      <c r="F365" s="64">
        <f t="shared" si="4"/>
        <v>0</v>
      </c>
    </row>
    <row r="366" spans="1:6" ht="12.75">
      <c r="A366" s="7">
        <v>510</v>
      </c>
      <c r="B366" s="1" t="s">
        <v>411</v>
      </c>
      <c r="C366" s="3" t="s">
        <v>56</v>
      </c>
      <c r="D366" s="4">
        <v>1.85</v>
      </c>
      <c r="E366" s="65"/>
      <c r="F366" s="64">
        <f t="shared" si="4"/>
        <v>0</v>
      </c>
    </row>
    <row r="367" spans="1:6" ht="12.75">
      <c r="A367" s="7">
        <v>172</v>
      </c>
      <c r="B367" s="1" t="s">
        <v>412</v>
      </c>
      <c r="C367" s="3" t="s">
        <v>56</v>
      </c>
      <c r="D367" s="5">
        <v>1.5</v>
      </c>
      <c r="E367" s="65"/>
      <c r="F367" s="64">
        <f t="shared" si="4"/>
        <v>0</v>
      </c>
    </row>
    <row r="368" spans="1:6" ht="12.75">
      <c r="A368" s="7">
        <v>174</v>
      </c>
      <c r="B368" s="1" t="s">
        <v>236</v>
      </c>
      <c r="C368" s="3" t="s">
        <v>56</v>
      </c>
      <c r="D368" s="92">
        <v>1.6</v>
      </c>
      <c r="E368" s="65"/>
      <c r="F368" s="64">
        <f t="shared" si="4"/>
        <v>0</v>
      </c>
    </row>
    <row r="369" spans="1:6" ht="12.75">
      <c r="A369" s="7">
        <v>572</v>
      </c>
      <c r="B369" s="1" t="s">
        <v>415</v>
      </c>
      <c r="C369" s="3" t="s">
        <v>56</v>
      </c>
      <c r="D369" s="92">
        <v>1.8</v>
      </c>
      <c r="E369" s="65"/>
      <c r="F369" s="64">
        <f t="shared" si="4"/>
        <v>0</v>
      </c>
    </row>
    <row r="370" spans="1:6" ht="12.75">
      <c r="A370" s="7">
        <v>624</v>
      </c>
      <c r="B370" s="1" t="s">
        <v>454</v>
      </c>
      <c r="C370" s="3" t="s">
        <v>58</v>
      </c>
      <c r="D370" s="4">
        <v>1.54</v>
      </c>
      <c r="E370" s="65"/>
      <c r="F370" s="64">
        <f t="shared" si="4"/>
        <v>0</v>
      </c>
    </row>
    <row r="371" spans="2:6" ht="12.75">
      <c r="B371" s="1"/>
      <c r="C371" s="3"/>
      <c r="D371" s="4"/>
      <c r="E371" s="65"/>
      <c r="F371" s="64">
        <f t="shared" si="4"/>
        <v>0</v>
      </c>
    </row>
    <row r="372" spans="2:6" ht="12.75">
      <c r="B372" s="9" t="s">
        <v>111</v>
      </c>
      <c r="C372" s="3"/>
      <c r="D372" s="4"/>
      <c r="E372" s="65"/>
      <c r="F372" s="64">
        <f t="shared" si="4"/>
        <v>0</v>
      </c>
    </row>
    <row r="373" spans="1:6" ht="12.75">
      <c r="A373" s="7">
        <v>176</v>
      </c>
      <c r="B373" s="1" t="s">
        <v>619</v>
      </c>
      <c r="C373" s="3" t="s">
        <v>67</v>
      </c>
      <c r="D373" s="5">
        <v>0.9</v>
      </c>
      <c r="E373" s="65"/>
      <c r="F373" s="64">
        <f t="shared" si="4"/>
        <v>0</v>
      </c>
    </row>
    <row r="374" spans="1:6" ht="12.75">
      <c r="A374" s="7">
        <v>570</v>
      </c>
      <c r="B374" s="1" t="s">
        <v>619</v>
      </c>
      <c r="C374" s="3" t="s">
        <v>293</v>
      </c>
      <c r="D374" s="5">
        <v>2.7</v>
      </c>
      <c r="E374" s="65"/>
      <c r="F374" s="64">
        <f t="shared" si="4"/>
        <v>0</v>
      </c>
    </row>
    <row r="375" spans="1:6" ht="12.75">
      <c r="A375" s="7">
        <v>177</v>
      </c>
      <c r="B375" s="1" t="s">
        <v>322</v>
      </c>
      <c r="C375" s="3" t="s">
        <v>67</v>
      </c>
      <c r="D375" s="5">
        <v>1</v>
      </c>
      <c r="E375" s="65"/>
      <c r="F375" s="64">
        <f>D375*E375</f>
        <v>0</v>
      </c>
    </row>
    <row r="376" spans="1:6" ht="12.75">
      <c r="A376" s="7">
        <v>178</v>
      </c>
      <c r="B376" s="1" t="s">
        <v>321</v>
      </c>
      <c r="C376" s="3" t="s">
        <v>67</v>
      </c>
      <c r="D376" s="5">
        <v>1.5</v>
      </c>
      <c r="E376" s="65"/>
      <c r="F376" s="64">
        <f>D376*E376</f>
        <v>0</v>
      </c>
    </row>
    <row r="377" spans="1:6" ht="12.75">
      <c r="A377" s="7">
        <v>179</v>
      </c>
      <c r="B377" s="1" t="s">
        <v>418</v>
      </c>
      <c r="C377" s="3" t="s">
        <v>67</v>
      </c>
      <c r="D377" s="4">
        <v>0.95</v>
      </c>
      <c r="E377" s="65"/>
      <c r="F377" s="64">
        <f t="shared" si="4"/>
        <v>0</v>
      </c>
    </row>
    <row r="378" spans="1:6" ht="12.75">
      <c r="A378" s="7">
        <v>491</v>
      </c>
      <c r="B378" s="1" t="s">
        <v>418</v>
      </c>
      <c r="C378" s="3" t="s">
        <v>293</v>
      </c>
      <c r="D378" s="5">
        <v>2.1</v>
      </c>
      <c r="E378" s="65"/>
      <c r="F378" s="64">
        <f t="shared" si="4"/>
        <v>0</v>
      </c>
    </row>
    <row r="379" spans="1:6" ht="12.75">
      <c r="A379" s="7">
        <v>625</v>
      </c>
      <c r="B379" s="1" t="s">
        <v>455</v>
      </c>
      <c r="C379" s="3" t="s">
        <v>67</v>
      </c>
      <c r="D379" s="4">
        <v>0.98</v>
      </c>
      <c r="E379" s="65"/>
      <c r="F379" s="64">
        <f t="shared" si="4"/>
        <v>0</v>
      </c>
    </row>
    <row r="380" spans="1:6" ht="12.75">
      <c r="A380" s="7">
        <v>180</v>
      </c>
      <c r="B380" s="1" t="s">
        <v>323</v>
      </c>
      <c r="C380" s="3" t="s">
        <v>67</v>
      </c>
      <c r="D380" s="4">
        <v>1.05</v>
      </c>
      <c r="E380" s="65"/>
      <c r="F380" s="64">
        <f t="shared" si="4"/>
        <v>0</v>
      </c>
    </row>
    <row r="381" spans="1:6" ht="12.75">
      <c r="A381" s="7">
        <v>571</v>
      </c>
      <c r="B381" s="1" t="s">
        <v>25</v>
      </c>
      <c r="C381" s="3" t="s">
        <v>293</v>
      </c>
      <c r="D381" s="5">
        <v>2.1</v>
      </c>
      <c r="E381" s="65"/>
      <c r="F381" s="64">
        <f t="shared" si="4"/>
        <v>0</v>
      </c>
    </row>
    <row r="382" spans="2:6" ht="12.75">
      <c r="B382" s="1"/>
      <c r="C382" s="3"/>
      <c r="D382" s="4"/>
      <c r="E382" s="65"/>
      <c r="F382" s="64">
        <f t="shared" si="4"/>
        <v>0</v>
      </c>
    </row>
    <row r="383" spans="2:6" ht="12.75">
      <c r="B383" s="9" t="s">
        <v>159</v>
      </c>
      <c r="C383" s="3"/>
      <c r="D383" s="4"/>
      <c r="E383" s="65"/>
      <c r="F383" s="64">
        <f t="shared" si="4"/>
        <v>0</v>
      </c>
    </row>
    <row r="384" spans="1:6" ht="12.75">
      <c r="A384" s="7">
        <v>182</v>
      </c>
      <c r="B384" s="1" t="s">
        <v>160</v>
      </c>
      <c r="C384" s="3" t="s">
        <v>48</v>
      </c>
      <c r="D384" s="5">
        <v>1.3</v>
      </c>
      <c r="E384" s="65"/>
      <c r="F384" s="64">
        <f t="shared" si="4"/>
        <v>0</v>
      </c>
    </row>
    <row r="385" spans="1:6" ht="12.75">
      <c r="A385" s="7">
        <v>183</v>
      </c>
      <c r="B385" s="1" t="s">
        <v>620</v>
      </c>
      <c r="C385" s="3" t="s">
        <v>161</v>
      </c>
      <c r="D385" s="5">
        <v>1.3</v>
      </c>
      <c r="E385" s="65"/>
      <c r="F385" s="64">
        <f t="shared" si="4"/>
        <v>0</v>
      </c>
    </row>
    <row r="386" spans="1:6" ht="12.75">
      <c r="A386" s="7">
        <v>184</v>
      </c>
      <c r="B386" s="1" t="s">
        <v>1003</v>
      </c>
      <c r="C386" s="3" t="s">
        <v>48</v>
      </c>
      <c r="D386" s="5">
        <v>1.3</v>
      </c>
      <c r="E386" s="65"/>
      <c r="F386" s="64">
        <f t="shared" si="4"/>
        <v>0</v>
      </c>
    </row>
    <row r="387" spans="1:6" ht="12.75">
      <c r="A387" s="7">
        <v>812</v>
      </c>
      <c r="B387" s="1" t="s">
        <v>162</v>
      </c>
      <c r="C387" s="3" t="s">
        <v>48</v>
      </c>
      <c r="D387" s="5">
        <v>1.4</v>
      </c>
      <c r="E387" s="65"/>
      <c r="F387" s="64">
        <f>D387*E387</f>
        <v>0</v>
      </c>
    </row>
    <row r="388" spans="1:6" ht="12.75">
      <c r="A388" s="7">
        <v>592</v>
      </c>
      <c r="B388" s="1" t="s">
        <v>1059</v>
      </c>
      <c r="C388" s="3" t="s">
        <v>48</v>
      </c>
      <c r="D388" s="5">
        <v>1.4</v>
      </c>
      <c r="E388" s="65"/>
      <c r="F388" s="64">
        <f>D388*E388</f>
        <v>0</v>
      </c>
    </row>
    <row r="389" spans="1:6" ht="12.75">
      <c r="A389" s="7">
        <v>185</v>
      </c>
      <c r="B389" s="1" t="s">
        <v>329</v>
      </c>
      <c r="C389" s="3" t="s">
        <v>161</v>
      </c>
      <c r="D389" s="5">
        <v>1.8</v>
      </c>
      <c r="E389" s="65"/>
      <c r="F389" s="64">
        <f t="shared" si="4"/>
        <v>0</v>
      </c>
    </row>
    <row r="390" spans="1:6" ht="12.75">
      <c r="A390" s="7">
        <v>482</v>
      </c>
      <c r="B390" s="1" t="s">
        <v>329</v>
      </c>
      <c r="C390" s="3" t="s">
        <v>293</v>
      </c>
      <c r="D390" s="5">
        <v>4.9</v>
      </c>
      <c r="E390" s="65"/>
      <c r="F390" s="64">
        <f t="shared" si="4"/>
        <v>0</v>
      </c>
    </row>
    <row r="391" spans="1:6" ht="12.75">
      <c r="A391" s="7">
        <v>186</v>
      </c>
      <c r="B391" s="1" t="s">
        <v>621</v>
      </c>
      <c r="C391" s="3" t="s">
        <v>48</v>
      </c>
      <c r="D391" s="5">
        <v>1.7</v>
      </c>
      <c r="E391" s="65"/>
      <c r="F391" s="64">
        <f t="shared" si="4"/>
        <v>0</v>
      </c>
    </row>
    <row r="392" spans="1:6" ht="12.75">
      <c r="A392" s="7">
        <v>190</v>
      </c>
      <c r="B392" s="1" t="s">
        <v>1028</v>
      </c>
      <c r="C392" s="3" t="s">
        <v>48</v>
      </c>
      <c r="D392" s="5">
        <v>1.35</v>
      </c>
      <c r="E392" s="65"/>
      <c r="F392" s="64">
        <f t="shared" si="4"/>
        <v>0</v>
      </c>
    </row>
    <row r="393" spans="1:6" ht="12.75">
      <c r="A393" s="7">
        <v>188</v>
      </c>
      <c r="B393" s="1" t="s">
        <v>163</v>
      </c>
      <c r="C393" s="3" t="s">
        <v>48</v>
      </c>
      <c r="D393" s="5">
        <v>1.4</v>
      </c>
      <c r="E393" s="65"/>
      <c r="F393" s="64">
        <f t="shared" si="4"/>
        <v>0</v>
      </c>
    </row>
    <row r="394" spans="1:6" ht="12.75">
      <c r="A394" s="7">
        <v>424</v>
      </c>
      <c r="B394" s="1" t="s">
        <v>266</v>
      </c>
      <c r="C394" s="3" t="s">
        <v>48</v>
      </c>
      <c r="D394" s="5">
        <v>1.4</v>
      </c>
      <c r="E394" s="65"/>
      <c r="F394" s="64">
        <f t="shared" si="4"/>
        <v>0</v>
      </c>
    </row>
    <row r="395" spans="1:6" ht="12.75">
      <c r="A395" s="7">
        <v>189</v>
      </c>
      <c r="B395" s="1" t="s">
        <v>164</v>
      </c>
      <c r="C395" s="3" t="s">
        <v>48</v>
      </c>
      <c r="D395" s="5">
        <v>1.4</v>
      </c>
      <c r="E395" s="65"/>
      <c r="F395" s="64">
        <f t="shared" si="4"/>
        <v>0</v>
      </c>
    </row>
    <row r="396" spans="1:6" ht="12.75">
      <c r="A396" s="7">
        <v>562</v>
      </c>
      <c r="B396" s="1" t="s">
        <v>164</v>
      </c>
      <c r="C396" s="3" t="s">
        <v>293</v>
      </c>
      <c r="D396" s="5">
        <v>5.25</v>
      </c>
      <c r="E396" s="65"/>
      <c r="F396" s="64">
        <f t="shared" si="4"/>
        <v>0</v>
      </c>
    </row>
    <row r="397" spans="1:6" ht="12.75">
      <c r="A397" s="7">
        <v>192</v>
      </c>
      <c r="B397" s="1" t="s">
        <v>473</v>
      </c>
      <c r="C397" s="3" t="s">
        <v>48</v>
      </c>
      <c r="D397" s="5">
        <v>1.3</v>
      </c>
      <c r="E397" s="65"/>
      <c r="F397" s="64">
        <f>D397*E397</f>
        <v>0</v>
      </c>
    </row>
    <row r="398" spans="1:6" ht="12.75">
      <c r="A398" s="7">
        <v>483</v>
      </c>
      <c r="B398" s="1" t="s">
        <v>473</v>
      </c>
      <c r="C398" s="3" t="s">
        <v>293</v>
      </c>
      <c r="D398" s="5">
        <v>4.9</v>
      </c>
      <c r="E398" s="65"/>
      <c r="F398" s="64">
        <f>D398*E398</f>
        <v>0</v>
      </c>
    </row>
    <row r="399" spans="2:6" ht="12.75">
      <c r="B399" s="9" t="s">
        <v>165</v>
      </c>
      <c r="C399" s="3"/>
      <c r="D399" s="4"/>
      <c r="E399" s="65"/>
      <c r="F399" s="64">
        <f t="shared" si="4"/>
        <v>0</v>
      </c>
    </row>
    <row r="400" spans="1:6" ht="12.75">
      <c r="A400" s="7">
        <v>193</v>
      </c>
      <c r="B400" s="1" t="s">
        <v>330</v>
      </c>
      <c r="C400" s="3" t="s">
        <v>48</v>
      </c>
      <c r="D400" s="5">
        <v>1.3</v>
      </c>
      <c r="E400" s="65"/>
      <c r="F400" s="64">
        <f>D400*E400</f>
        <v>0</v>
      </c>
    </row>
    <row r="401" spans="1:6" ht="12.75">
      <c r="A401" s="7">
        <v>194</v>
      </c>
      <c r="B401" s="1" t="s">
        <v>622</v>
      </c>
      <c r="C401" s="3" t="s">
        <v>67</v>
      </c>
      <c r="D401" s="4">
        <v>1.55</v>
      </c>
      <c r="E401" s="65"/>
      <c r="F401" s="64">
        <f>D401*E401</f>
        <v>0</v>
      </c>
    </row>
    <row r="402" spans="1:6" ht="12.75">
      <c r="A402" s="7">
        <v>196</v>
      </c>
      <c r="B402" s="1" t="s">
        <v>331</v>
      </c>
      <c r="C402" s="3" t="s">
        <v>121</v>
      </c>
      <c r="D402" s="4">
        <v>1.75</v>
      </c>
      <c r="E402" s="65"/>
      <c r="F402" s="64">
        <f>D402*E402</f>
        <v>0</v>
      </c>
    </row>
    <row r="403" spans="1:6" ht="12.75">
      <c r="A403" s="7">
        <v>630</v>
      </c>
      <c r="B403" s="1" t="s">
        <v>458</v>
      </c>
      <c r="C403" s="3" t="s">
        <v>67</v>
      </c>
      <c r="D403" s="4">
        <v>1.35</v>
      </c>
      <c r="E403" s="65"/>
      <c r="F403" s="64">
        <f>D403*E403</f>
        <v>0</v>
      </c>
    </row>
    <row r="404" spans="1:6" ht="12.75">
      <c r="A404" s="7">
        <v>419</v>
      </c>
      <c r="B404" s="1" t="s">
        <v>37</v>
      </c>
      <c r="C404" s="3" t="s">
        <v>67</v>
      </c>
      <c r="D404" s="5">
        <v>1.9</v>
      </c>
      <c r="E404" s="65"/>
      <c r="F404" s="64">
        <f>D404*E404</f>
        <v>0</v>
      </c>
    </row>
    <row r="405" spans="1:6" ht="12.75">
      <c r="A405" s="7">
        <v>195</v>
      </c>
      <c r="B405" s="1" t="s">
        <v>623</v>
      </c>
      <c r="C405" s="3" t="s">
        <v>48</v>
      </c>
      <c r="D405" s="5">
        <v>1.3</v>
      </c>
      <c r="E405" s="65"/>
      <c r="F405" s="64">
        <f t="shared" si="4"/>
        <v>0</v>
      </c>
    </row>
    <row r="406" spans="1:6" ht="12.75">
      <c r="A406" s="7">
        <v>524</v>
      </c>
      <c r="B406" s="1" t="s">
        <v>623</v>
      </c>
      <c r="C406" s="3" t="s">
        <v>293</v>
      </c>
      <c r="D406" s="5">
        <v>3.1</v>
      </c>
      <c r="E406" s="65"/>
      <c r="F406" s="64">
        <f t="shared" si="4"/>
        <v>0</v>
      </c>
    </row>
    <row r="407" spans="2:6" ht="12.75">
      <c r="B407" s="1"/>
      <c r="C407" s="3"/>
      <c r="D407" s="4"/>
      <c r="E407" s="65"/>
      <c r="F407" s="64">
        <f t="shared" si="4"/>
        <v>0</v>
      </c>
    </row>
    <row r="408" spans="2:6" ht="12.75">
      <c r="B408" s="9" t="s">
        <v>167</v>
      </c>
      <c r="C408" s="3"/>
      <c r="D408" s="4"/>
      <c r="E408" s="65"/>
      <c r="F408" s="64">
        <f t="shared" si="4"/>
        <v>0</v>
      </c>
    </row>
    <row r="409" spans="1:6" ht="12.75">
      <c r="A409" s="7">
        <v>458</v>
      </c>
      <c r="B409" s="1" t="s">
        <v>299</v>
      </c>
      <c r="C409" s="3" t="s">
        <v>49</v>
      </c>
      <c r="D409" s="5">
        <v>1.2</v>
      </c>
      <c r="E409" s="65"/>
      <c r="F409" s="64">
        <f t="shared" si="4"/>
        <v>0</v>
      </c>
    </row>
    <row r="410" spans="2:6" ht="12.75">
      <c r="B410" s="1"/>
      <c r="C410" s="3"/>
      <c r="D410" s="5"/>
      <c r="E410" s="65"/>
      <c r="F410" s="64">
        <f t="shared" si="4"/>
        <v>0</v>
      </c>
    </row>
    <row r="411" spans="2:6" ht="12.75">
      <c r="B411" s="9" t="s">
        <v>168</v>
      </c>
      <c r="C411" s="3"/>
      <c r="D411" s="4"/>
      <c r="E411" s="65"/>
      <c r="F411" s="64">
        <f t="shared" si="4"/>
        <v>0</v>
      </c>
    </row>
    <row r="412" spans="1:6" ht="12.75">
      <c r="A412" s="7">
        <v>198</v>
      </c>
      <c r="B412" s="1" t="s">
        <v>773</v>
      </c>
      <c r="C412" s="3" t="s">
        <v>49</v>
      </c>
      <c r="D412" s="5">
        <v>1.85</v>
      </c>
      <c r="E412" s="65"/>
      <c r="F412" s="64">
        <f t="shared" si="4"/>
        <v>0</v>
      </c>
    </row>
    <row r="413" spans="1:6" ht="12.75">
      <c r="A413" s="7">
        <v>810</v>
      </c>
      <c r="B413" s="1" t="s">
        <v>1004</v>
      </c>
      <c r="C413" s="3" t="s">
        <v>49</v>
      </c>
      <c r="D413" s="5">
        <v>1.35</v>
      </c>
      <c r="E413" s="65"/>
      <c r="F413" s="64">
        <f t="shared" si="4"/>
        <v>0</v>
      </c>
    </row>
    <row r="414" spans="1:6" ht="15" customHeight="1">
      <c r="A414" s="7">
        <v>804</v>
      </c>
      <c r="B414" s="1" t="s">
        <v>539</v>
      </c>
      <c r="C414" s="3" t="s">
        <v>49</v>
      </c>
      <c r="D414" s="4">
        <v>1.35</v>
      </c>
      <c r="E414" s="65"/>
      <c r="F414" s="64">
        <f t="shared" si="4"/>
        <v>0</v>
      </c>
    </row>
    <row r="415" spans="1:6" ht="12.75">
      <c r="A415" s="7">
        <v>202</v>
      </c>
      <c r="B415" s="1" t="s">
        <v>768</v>
      </c>
      <c r="C415" s="3" t="s">
        <v>49</v>
      </c>
      <c r="D415" s="4">
        <v>1.35</v>
      </c>
      <c r="E415" s="65"/>
      <c r="F415" s="64">
        <f t="shared" si="4"/>
        <v>0</v>
      </c>
    </row>
    <row r="416" spans="1:6" ht="12.75">
      <c r="A416" s="7">
        <v>203</v>
      </c>
      <c r="B416" s="1" t="s">
        <v>1005</v>
      </c>
      <c r="C416" s="3" t="s">
        <v>67</v>
      </c>
      <c r="D416" s="4">
        <v>1.25</v>
      </c>
      <c r="E416" s="65"/>
      <c r="F416" s="64">
        <f t="shared" si="4"/>
        <v>0</v>
      </c>
    </row>
    <row r="417" spans="1:6" ht="12.75">
      <c r="A417" s="7">
        <v>82</v>
      </c>
      <c r="B417" s="1" t="s">
        <v>1006</v>
      </c>
      <c r="C417" s="3" t="s">
        <v>293</v>
      </c>
      <c r="D417" s="4">
        <v>6.72</v>
      </c>
      <c r="E417" s="65"/>
      <c r="F417" s="64">
        <f t="shared" si="4"/>
        <v>0</v>
      </c>
    </row>
    <row r="418" spans="1:6" ht="12.75">
      <c r="A418" s="7">
        <v>801</v>
      </c>
      <c r="B418" s="1" t="s">
        <v>0</v>
      </c>
      <c r="C418" s="3" t="s">
        <v>49</v>
      </c>
      <c r="D418" s="4">
        <v>1.45</v>
      </c>
      <c r="E418" s="65"/>
      <c r="F418" s="64">
        <f t="shared" si="4"/>
        <v>0</v>
      </c>
    </row>
    <row r="419" spans="1:6" ht="12.75">
      <c r="A419" s="7">
        <v>204</v>
      </c>
      <c r="B419" s="1" t="s">
        <v>719</v>
      </c>
      <c r="C419" s="3" t="s">
        <v>49</v>
      </c>
      <c r="D419" s="4">
        <v>1.85</v>
      </c>
      <c r="E419" s="65"/>
      <c r="F419" s="64">
        <f t="shared" si="4"/>
        <v>0</v>
      </c>
    </row>
    <row r="420" spans="1:6" ht="12.75">
      <c r="A420" s="7">
        <v>633</v>
      </c>
      <c r="B420" s="1" t="s">
        <v>461</v>
      </c>
      <c r="C420" s="3" t="s">
        <v>49</v>
      </c>
      <c r="D420" s="4">
        <v>1.55</v>
      </c>
      <c r="E420" s="65"/>
      <c r="F420" s="64">
        <f t="shared" si="4"/>
        <v>0</v>
      </c>
    </row>
    <row r="421" spans="1:6" ht="12.75">
      <c r="A421" s="7">
        <v>205</v>
      </c>
      <c r="B421" s="1" t="s">
        <v>170</v>
      </c>
      <c r="C421" s="3" t="s">
        <v>67</v>
      </c>
      <c r="D421" s="5">
        <v>1</v>
      </c>
      <c r="E421" s="65"/>
      <c r="F421" s="64">
        <f t="shared" si="4"/>
        <v>0</v>
      </c>
    </row>
    <row r="422" spans="1:6" ht="12.75">
      <c r="A422" s="7">
        <v>49</v>
      </c>
      <c r="B422" s="1" t="s">
        <v>1029</v>
      </c>
      <c r="C422" s="3" t="s">
        <v>49</v>
      </c>
      <c r="D422" s="5">
        <v>1.86</v>
      </c>
      <c r="E422" s="65"/>
      <c r="F422" s="64">
        <f t="shared" si="4"/>
        <v>0</v>
      </c>
    </row>
    <row r="423" spans="1:6" ht="12.75">
      <c r="A423" s="7">
        <v>199</v>
      </c>
      <c r="B423" s="1" t="s">
        <v>169</v>
      </c>
      <c r="C423" s="3" t="s">
        <v>49</v>
      </c>
      <c r="D423" s="4">
        <v>2.14</v>
      </c>
      <c r="E423" s="65"/>
      <c r="F423" s="64">
        <f t="shared" si="4"/>
        <v>0</v>
      </c>
    </row>
    <row r="424" spans="1:6" ht="12.75">
      <c r="A424" s="7">
        <v>201</v>
      </c>
      <c r="B424" s="1" t="s">
        <v>332</v>
      </c>
      <c r="C424" s="3" t="s">
        <v>49</v>
      </c>
      <c r="D424" s="4">
        <v>1.74</v>
      </c>
      <c r="E424" s="65"/>
      <c r="F424" s="64">
        <f t="shared" si="4"/>
        <v>0</v>
      </c>
    </row>
    <row r="425" spans="1:6" ht="12.75">
      <c r="A425" s="7">
        <v>200</v>
      </c>
      <c r="B425" s="1" t="s">
        <v>333</v>
      </c>
      <c r="C425" s="3" t="s">
        <v>67</v>
      </c>
      <c r="D425" s="5">
        <v>1.35</v>
      </c>
      <c r="E425" s="65"/>
      <c r="F425" s="64">
        <f t="shared" si="4"/>
        <v>0</v>
      </c>
    </row>
    <row r="426" spans="1:6" ht="12.75">
      <c r="A426" s="7">
        <v>77</v>
      </c>
      <c r="B426" s="1" t="s">
        <v>1007</v>
      </c>
      <c r="C426" s="3" t="s">
        <v>293</v>
      </c>
      <c r="D426" s="5">
        <v>5.1</v>
      </c>
      <c r="E426" s="65"/>
      <c r="F426" s="64">
        <f t="shared" si="4"/>
        <v>0</v>
      </c>
    </row>
    <row r="427" spans="1:6" ht="12.75">
      <c r="A427" s="7">
        <v>85</v>
      </c>
      <c r="B427" s="1" t="s">
        <v>548</v>
      </c>
      <c r="C427" s="3" t="s">
        <v>121</v>
      </c>
      <c r="D427" s="5">
        <v>1.35</v>
      </c>
      <c r="E427" s="65"/>
      <c r="F427" s="64">
        <f t="shared" si="4"/>
        <v>0</v>
      </c>
    </row>
    <row r="428" spans="1:6" ht="12.75">
      <c r="A428" s="7">
        <v>635</v>
      </c>
      <c r="B428" s="1" t="s">
        <v>462</v>
      </c>
      <c r="C428" s="3" t="s">
        <v>49</v>
      </c>
      <c r="D428" s="1">
        <v>1.35</v>
      </c>
      <c r="E428" s="65"/>
      <c r="F428" s="64">
        <f t="shared" si="4"/>
        <v>0</v>
      </c>
    </row>
    <row r="429" spans="1:6" ht="12.75">
      <c r="A429" s="7">
        <v>636</v>
      </c>
      <c r="B429" s="1" t="s">
        <v>14</v>
      </c>
      <c r="C429" s="3" t="s">
        <v>52</v>
      </c>
      <c r="D429" s="92">
        <v>1.9</v>
      </c>
      <c r="E429" s="65"/>
      <c r="F429" s="64">
        <f t="shared" si="4"/>
        <v>0</v>
      </c>
    </row>
    <row r="430" spans="1:6" ht="12.75">
      <c r="A430" s="7">
        <v>798</v>
      </c>
      <c r="B430" s="1" t="s">
        <v>537</v>
      </c>
      <c r="C430" s="3" t="s">
        <v>49</v>
      </c>
      <c r="D430" s="1">
        <v>1.35</v>
      </c>
      <c r="E430" s="65"/>
      <c r="F430" s="64">
        <f t="shared" si="4"/>
        <v>0</v>
      </c>
    </row>
    <row r="431" spans="1:6" ht="12.75">
      <c r="A431" s="7">
        <v>800</v>
      </c>
      <c r="B431" s="1" t="s">
        <v>720</v>
      </c>
      <c r="C431" s="3" t="s">
        <v>49</v>
      </c>
      <c r="D431" s="1">
        <v>1.55</v>
      </c>
      <c r="E431" s="65"/>
      <c r="F431" s="64">
        <f t="shared" si="4"/>
        <v>0</v>
      </c>
    </row>
    <row r="432" spans="1:6" ht="12.75">
      <c r="A432" s="7">
        <v>802</v>
      </c>
      <c r="B432" s="1" t="s">
        <v>538</v>
      </c>
      <c r="C432" s="3" t="s">
        <v>49</v>
      </c>
      <c r="D432" s="1">
        <v>1.35</v>
      </c>
      <c r="E432" s="65"/>
      <c r="F432" s="64">
        <f t="shared" si="4"/>
        <v>0</v>
      </c>
    </row>
    <row r="433" spans="1:6" ht="12.75">
      <c r="A433" s="7">
        <v>136</v>
      </c>
      <c r="B433" s="1" t="s">
        <v>802</v>
      </c>
      <c r="C433" s="3" t="s">
        <v>49</v>
      </c>
      <c r="D433" s="92">
        <v>1.6</v>
      </c>
      <c r="E433" s="65"/>
      <c r="F433" s="64">
        <f t="shared" si="4"/>
        <v>0</v>
      </c>
    </row>
    <row r="434" spans="1:6" ht="12.75">
      <c r="A434" s="7">
        <v>803</v>
      </c>
      <c r="B434" s="1" t="s">
        <v>738</v>
      </c>
      <c r="C434" s="3" t="s">
        <v>52</v>
      </c>
      <c r="D434" s="1">
        <v>1.33</v>
      </c>
      <c r="E434" s="65"/>
      <c r="F434" s="64">
        <f t="shared" si="4"/>
        <v>0</v>
      </c>
    </row>
    <row r="435" spans="2:6" ht="12.75">
      <c r="B435" s="1"/>
      <c r="C435" s="3"/>
      <c r="D435" s="1"/>
      <c r="E435" s="65"/>
      <c r="F435" s="64">
        <f t="shared" si="4"/>
        <v>0</v>
      </c>
    </row>
    <row r="436" spans="2:6" ht="12.75">
      <c r="B436" s="9" t="s">
        <v>171</v>
      </c>
      <c r="C436" s="3"/>
      <c r="D436" s="4"/>
      <c r="E436" s="65"/>
      <c r="F436" s="64">
        <f t="shared" si="4"/>
        <v>0</v>
      </c>
    </row>
    <row r="437" spans="1:6" ht="12.75">
      <c r="A437" s="7">
        <v>207</v>
      </c>
      <c r="B437" s="1" t="s">
        <v>334</v>
      </c>
      <c r="C437" s="3" t="s">
        <v>71</v>
      </c>
      <c r="D437" s="5">
        <v>1.55</v>
      </c>
      <c r="E437" s="65"/>
      <c r="F437" s="64">
        <f t="shared" si="4"/>
        <v>0</v>
      </c>
    </row>
    <row r="438" spans="1:6" ht="12.75">
      <c r="A438" s="7">
        <v>437</v>
      </c>
      <c r="B438" s="1" t="s">
        <v>334</v>
      </c>
      <c r="C438" s="3" t="s">
        <v>293</v>
      </c>
      <c r="D438" s="5">
        <v>5.2</v>
      </c>
      <c r="E438" s="65"/>
      <c r="F438" s="64">
        <f t="shared" si="4"/>
        <v>0</v>
      </c>
    </row>
    <row r="439" spans="1:6" ht="12.75">
      <c r="A439" s="7">
        <v>208</v>
      </c>
      <c r="B439" s="1" t="s">
        <v>295</v>
      </c>
      <c r="C439" s="3" t="s">
        <v>48</v>
      </c>
      <c r="D439" s="5">
        <v>1.35</v>
      </c>
      <c r="E439" s="65"/>
      <c r="F439" s="64">
        <f t="shared" si="4"/>
        <v>0</v>
      </c>
    </row>
    <row r="440" spans="1:6" ht="12.75">
      <c r="A440" s="7">
        <v>490</v>
      </c>
      <c r="B440" s="1" t="s">
        <v>295</v>
      </c>
      <c r="C440" s="3" t="s">
        <v>293</v>
      </c>
      <c r="D440" s="5">
        <v>5.2</v>
      </c>
      <c r="E440" s="65"/>
      <c r="F440" s="64">
        <f t="shared" si="4"/>
        <v>0</v>
      </c>
    </row>
    <row r="441" spans="1:6" ht="12.75">
      <c r="A441" s="7">
        <v>209</v>
      </c>
      <c r="B441" s="1" t="s">
        <v>173</v>
      </c>
      <c r="C441" s="3" t="s">
        <v>48</v>
      </c>
      <c r="D441" s="4">
        <v>1.35</v>
      </c>
      <c r="E441" s="65"/>
      <c r="F441" s="64">
        <f t="shared" si="4"/>
        <v>0</v>
      </c>
    </row>
    <row r="442" spans="1:6" ht="12.75">
      <c r="A442" s="7">
        <v>210</v>
      </c>
      <c r="B442" s="1" t="s">
        <v>174</v>
      </c>
      <c r="C442" s="3" t="s">
        <v>48</v>
      </c>
      <c r="D442" s="4">
        <v>1.38</v>
      </c>
      <c r="E442" s="65"/>
      <c r="F442" s="64">
        <f t="shared" si="4"/>
        <v>0</v>
      </c>
    </row>
    <row r="443" spans="1:6" ht="12.75">
      <c r="A443" s="7">
        <v>316</v>
      </c>
      <c r="B443" s="1" t="s">
        <v>15</v>
      </c>
      <c r="C443" s="3" t="s">
        <v>293</v>
      </c>
      <c r="D443" s="5">
        <v>5.3</v>
      </c>
      <c r="E443" s="65"/>
      <c r="F443" s="64">
        <f t="shared" si="4"/>
        <v>0</v>
      </c>
    </row>
    <row r="444" spans="1:6" ht="12.75">
      <c r="A444" s="7">
        <v>211</v>
      </c>
      <c r="B444" s="1" t="s">
        <v>4</v>
      </c>
      <c r="C444" s="3" t="s">
        <v>48</v>
      </c>
      <c r="D444" s="4">
        <v>1.25</v>
      </c>
      <c r="E444" s="65"/>
      <c r="F444" s="64">
        <f t="shared" si="4"/>
        <v>0</v>
      </c>
    </row>
    <row r="445" spans="1:6" ht="12.75">
      <c r="A445" s="7">
        <v>212</v>
      </c>
      <c r="B445" s="1" t="s">
        <v>335</v>
      </c>
      <c r="C445" s="3" t="s">
        <v>48</v>
      </c>
      <c r="D445" s="4">
        <v>1.35</v>
      </c>
      <c r="E445" s="65"/>
      <c r="F445" s="64">
        <f t="shared" si="4"/>
        <v>0</v>
      </c>
    </row>
    <row r="446" spans="1:6" ht="12.75">
      <c r="A446" s="7">
        <v>486</v>
      </c>
      <c r="B446" s="1" t="s">
        <v>335</v>
      </c>
      <c r="C446" s="3" t="s">
        <v>293</v>
      </c>
      <c r="D446" s="5">
        <v>5.2</v>
      </c>
      <c r="E446" s="65"/>
      <c r="F446" s="64">
        <f t="shared" si="4"/>
        <v>0</v>
      </c>
    </row>
    <row r="447" spans="1:6" ht="12.75">
      <c r="A447" s="7">
        <v>213</v>
      </c>
      <c r="B447" s="1" t="s">
        <v>175</v>
      </c>
      <c r="C447" s="3" t="s">
        <v>48</v>
      </c>
      <c r="D447" s="5">
        <v>1.35</v>
      </c>
      <c r="E447" s="65"/>
      <c r="F447" s="64">
        <f t="shared" si="4"/>
        <v>0</v>
      </c>
    </row>
    <row r="448" spans="1:6" ht="12.75">
      <c r="A448" s="7">
        <v>214</v>
      </c>
      <c r="B448" s="1" t="s">
        <v>176</v>
      </c>
      <c r="C448" s="3" t="s">
        <v>48</v>
      </c>
      <c r="D448" s="5">
        <v>1.35</v>
      </c>
      <c r="E448" s="65"/>
      <c r="F448" s="64">
        <f t="shared" si="4"/>
        <v>0</v>
      </c>
    </row>
    <row r="449" spans="1:6" ht="12.75">
      <c r="A449" s="7">
        <v>438</v>
      </c>
      <c r="B449" s="1" t="s">
        <v>176</v>
      </c>
      <c r="C449" s="3" t="s">
        <v>293</v>
      </c>
      <c r="D449" s="5">
        <v>5.2</v>
      </c>
      <c r="E449" s="65"/>
      <c r="F449" s="64">
        <f t="shared" si="4"/>
        <v>0</v>
      </c>
    </row>
    <row r="450" spans="1:6" ht="12.75">
      <c r="A450" s="7">
        <v>535</v>
      </c>
      <c r="B450" s="1" t="s">
        <v>422</v>
      </c>
      <c r="C450" s="3" t="s">
        <v>293</v>
      </c>
      <c r="D450" s="5">
        <v>2.95</v>
      </c>
      <c r="E450" s="65"/>
      <c r="F450" s="64">
        <f t="shared" si="4"/>
        <v>0</v>
      </c>
    </row>
    <row r="451" spans="2:6" ht="12.75">
      <c r="B451" s="9" t="s">
        <v>177</v>
      </c>
      <c r="C451" s="3"/>
      <c r="D451" s="4"/>
      <c r="E451" s="65"/>
      <c r="F451" s="64">
        <f t="shared" si="4"/>
        <v>0</v>
      </c>
    </row>
    <row r="452" spans="1:6" ht="12.75">
      <c r="A452" s="7">
        <v>217</v>
      </c>
      <c r="B452" s="1" t="s">
        <v>178</v>
      </c>
      <c r="C452" s="3" t="s">
        <v>52</v>
      </c>
      <c r="D452" s="4">
        <v>1.35</v>
      </c>
      <c r="E452" s="65"/>
      <c r="F452" s="64">
        <f t="shared" si="4"/>
        <v>0</v>
      </c>
    </row>
    <row r="453" spans="1:6" ht="12.75">
      <c r="A453" s="7">
        <v>215</v>
      </c>
      <c r="B453" s="1" t="s">
        <v>336</v>
      </c>
      <c r="C453" s="3" t="s">
        <v>52</v>
      </c>
      <c r="D453" s="4">
        <v>1.75</v>
      </c>
      <c r="E453" s="65"/>
      <c r="F453" s="64">
        <f t="shared" si="4"/>
        <v>0</v>
      </c>
    </row>
    <row r="454" spans="1:6" ht="12.75">
      <c r="A454" s="7">
        <v>216</v>
      </c>
      <c r="B454" s="1" t="s">
        <v>803</v>
      </c>
      <c r="C454" s="3" t="s">
        <v>52</v>
      </c>
      <c r="D454" s="5">
        <v>1.68</v>
      </c>
      <c r="E454" s="65"/>
      <c r="F454" s="64">
        <f t="shared" si="4"/>
        <v>0</v>
      </c>
    </row>
    <row r="455" spans="1:6" ht="12.75">
      <c r="A455" s="7">
        <v>218</v>
      </c>
      <c r="B455" s="1" t="s">
        <v>179</v>
      </c>
      <c r="C455" s="3" t="s">
        <v>52</v>
      </c>
      <c r="D455" s="4">
        <v>1.35</v>
      </c>
      <c r="E455" s="65"/>
      <c r="F455" s="64">
        <f t="shared" si="4"/>
        <v>0</v>
      </c>
    </row>
    <row r="456" spans="2:6" ht="12.75">
      <c r="B456" s="9" t="s">
        <v>180</v>
      </c>
      <c r="C456" s="3"/>
      <c r="D456" s="4"/>
      <c r="E456" s="65"/>
      <c r="F456" s="64">
        <f t="shared" si="4"/>
        <v>0</v>
      </c>
    </row>
    <row r="457" spans="1:6" ht="12.75">
      <c r="A457" s="7">
        <v>563</v>
      </c>
      <c r="B457" s="1" t="s">
        <v>429</v>
      </c>
      <c r="C457" s="3" t="s">
        <v>83</v>
      </c>
      <c r="D457" s="5">
        <v>1.1</v>
      </c>
      <c r="E457" s="65"/>
      <c r="F457" s="64">
        <f t="shared" si="4"/>
        <v>0</v>
      </c>
    </row>
    <row r="458" spans="1:6" ht="12.75">
      <c r="A458" s="7">
        <v>221</v>
      </c>
      <c r="B458" s="1" t="s">
        <v>181</v>
      </c>
      <c r="C458" s="3" t="s">
        <v>56</v>
      </c>
      <c r="D458" s="5">
        <v>1.1</v>
      </c>
      <c r="E458" s="65"/>
      <c r="F458" s="64">
        <f t="shared" si="4"/>
        <v>0</v>
      </c>
    </row>
    <row r="459" spans="1:6" ht="12.75">
      <c r="A459" s="7">
        <v>653</v>
      </c>
      <c r="B459" s="1" t="s">
        <v>739</v>
      </c>
      <c r="C459" s="3" t="s">
        <v>83</v>
      </c>
      <c r="D459" s="5">
        <v>1.1</v>
      </c>
      <c r="E459" s="65"/>
      <c r="F459" s="64">
        <f t="shared" si="4"/>
        <v>0</v>
      </c>
    </row>
    <row r="460" spans="1:6" ht="12.75">
      <c r="A460" s="7">
        <v>89</v>
      </c>
      <c r="B460" s="1" t="s">
        <v>740</v>
      </c>
      <c r="C460" s="3" t="s">
        <v>83</v>
      </c>
      <c r="D460" s="5">
        <v>1.1</v>
      </c>
      <c r="E460" s="65"/>
      <c r="F460" s="64">
        <f t="shared" si="4"/>
        <v>0</v>
      </c>
    </row>
    <row r="461" spans="1:6" ht="12.75">
      <c r="A461" s="7">
        <v>588</v>
      </c>
      <c r="B461" s="1" t="s">
        <v>434</v>
      </c>
      <c r="C461" s="3" t="s">
        <v>83</v>
      </c>
      <c r="D461" s="5">
        <v>1.26</v>
      </c>
      <c r="E461" s="65"/>
      <c r="F461" s="64">
        <f t="shared" si="4"/>
        <v>0</v>
      </c>
    </row>
    <row r="462" spans="1:6" ht="12.75">
      <c r="A462" s="7">
        <v>656</v>
      </c>
      <c r="B462" s="1" t="s">
        <v>469</v>
      </c>
      <c r="C462" s="3" t="s">
        <v>83</v>
      </c>
      <c r="D462" s="4">
        <v>1.26</v>
      </c>
      <c r="E462" s="65"/>
      <c r="F462" s="64">
        <f t="shared" si="4"/>
        <v>0</v>
      </c>
    </row>
    <row r="463" spans="1:6" ht="12.75">
      <c r="A463" s="7">
        <v>823</v>
      </c>
      <c r="B463" s="1" t="s">
        <v>556</v>
      </c>
      <c r="C463" s="3" t="s">
        <v>83</v>
      </c>
      <c r="D463" s="5">
        <v>1.26</v>
      </c>
      <c r="E463" s="65"/>
      <c r="F463" s="64">
        <f t="shared" si="4"/>
        <v>0</v>
      </c>
    </row>
    <row r="464" spans="1:6" ht="12.75">
      <c r="A464" s="7">
        <v>223</v>
      </c>
      <c r="B464" s="1" t="s">
        <v>182</v>
      </c>
      <c r="C464" s="3" t="s">
        <v>208</v>
      </c>
      <c r="D464" s="5">
        <v>2.9</v>
      </c>
      <c r="E464" s="65"/>
      <c r="F464" s="64">
        <f aca="true" t="shared" si="5" ref="F464:F584">D464*E464</f>
        <v>0</v>
      </c>
    </row>
    <row r="465" spans="1:6" ht="12.75">
      <c r="A465" s="7">
        <v>450</v>
      </c>
      <c r="B465" s="1" t="s">
        <v>296</v>
      </c>
      <c r="C465" s="3" t="s">
        <v>208</v>
      </c>
      <c r="D465" s="5">
        <v>2.9</v>
      </c>
      <c r="E465" s="65"/>
      <c r="F465" s="64">
        <f t="shared" si="5"/>
        <v>0</v>
      </c>
    </row>
    <row r="466" spans="1:6" ht="12.75">
      <c r="A466" s="7">
        <v>224</v>
      </c>
      <c r="B466" s="1" t="s">
        <v>1067</v>
      </c>
      <c r="C466" s="3" t="s">
        <v>83</v>
      </c>
      <c r="D466" s="5">
        <v>1.26</v>
      </c>
      <c r="E466" s="65"/>
      <c r="F466" s="64">
        <f t="shared" si="5"/>
        <v>0</v>
      </c>
    </row>
    <row r="467" spans="1:6" ht="12.75">
      <c r="A467" s="7">
        <v>349</v>
      </c>
      <c r="B467" s="1" t="s">
        <v>741</v>
      </c>
      <c r="C467" s="3" t="s">
        <v>83</v>
      </c>
      <c r="D467" s="5">
        <v>1.26</v>
      </c>
      <c r="E467" s="65"/>
      <c r="F467" s="64">
        <f t="shared" si="5"/>
        <v>0</v>
      </c>
    </row>
    <row r="468" spans="1:6" ht="12.75">
      <c r="A468" s="7">
        <v>657</v>
      </c>
      <c r="B468" s="1" t="s">
        <v>470</v>
      </c>
      <c r="C468" s="3" t="s">
        <v>83</v>
      </c>
      <c r="D468" s="5">
        <v>1.26</v>
      </c>
      <c r="E468" s="65"/>
      <c r="F468" s="64">
        <f t="shared" si="5"/>
        <v>0</v>
      </c>
    </row>
    <row r="469" spans="1:6" ht="12.75">
      <c r="A469" s="7">
        <v>226</v>
      </c>
      <c r="B469" s="1" t="s">
        <v>183</v>
      </c>
      <c r="C469" s="3" t="s">
        <v>52</v>
      </c>
      <c r="D469" s="5">
        <v>1.1</v>
      </c>
      <c r="E469" s="65"/>
      <c r="F469" s="64">
        <f t="shared" si="5"/>
        <v>0</v>
      </c>
    </row>
    <row r="470" spans="1:6" ht="12.75">
      <c r="A470" s="7">
        <v>781</v>
      </c>
      <c r="B470" s="1" t="s">
        <v>683</v>
      </c>
      <c r="C470" s="3" t="s">
        <v>83</v>
      </c>
      <c r="D470" s="5">
        <v>1.2</v>
      </c>
      <c r="E470" s="65"/>
      <c r="F470" s="64">
        <f t="shared" si="5"/>
        <v>0</v>
      </c>
    </row>
    <row r="471" spans="1:6" ht="12.75">
      <c r="A471" s="7">
        <v>20</v>
      </c>
      <c r="B471" s="1" t="s">
        <v>996</v>
      </c>
      <c r="C471" s="3" t="s">
        <v>83</v>
      </c>
      <c r="D471" s="5">
        <v>1.24</v>
      </c>
      <c r="E471" s="65"/>
      <c r="F471" s="64">
        <f t="shared" si="5"/>
        <v>0</v>
      </c>
    </row>
    <row r="472" spans="1:6" ht="12.75">
      <c r="A472" s="7">
        <v>228</v>
      </c>
      <c r="B472" s="1" t="s">
        <v>184</v>
      </c>
      <c r="C472" s="3" t="s">
        <v>58</v>
      </c>
      <c r="D472" s="4">
        <v>1.34</v>
      </c>
      <c r="E472" s="65"/>
      <c r="F472" s="64">
        <f t="shared" si="5"/>
        <v>0</v>
      </c>
    </row>
    <row r="473" spans="1:6" ht="12.75">
      <c r="A473" s="7">
        <v>587</v>
      </c>
      <c r="B473" s="1" t="s">
        <v>432</v>
      </c>
      <c r="C473" s="3" t="s">
        <v>83</v>
      </c>
      <c r="D473" s="4">
        <v>1.26</v>
      </c>
      <c r="E473" s="65"/>
      <c r="F473" s="64">
        <f t="shared" si="5"/>
        <v>0</v>
      </c>
    </row>
    <row r="474" spans="1:6" ht="12.75">
      <c r="A474" s="7">
        <v>229</v>
      </c>
      <c r="B474" s="1" t="s">
        <v>185</v>
      </c>
      <c r="C474" s="3" t="s">
        <v>83</v>
      </c>
      <c r="D474" s="4">
        <v>1.26</v>
      </c>
      <c r="E474" s="65"/>
      <c r="F474" s="64">
        <f t="shared" si="5"/>
        <v>0</v>
      </c>
    </row>
    <row r="475" spans="1:6" ht="12.75">
      <c r="A475" s="7">
        <v>230</v>
      </c>
      <c r="B475" s="1" t="s">
        <v>337</v>
      </c>
      <c r="C475" s="3" t="s">
        <v>83</v>
      </c>
      <c r="D475" s="5">
        <v>1.2</v>
      </c>
      <c r="E475" s="65"/>
      <c r="F475" s="64">
        <f t="shared" si="5"/>
        <v>0</v>
      </c>
    </row>
    <row r="476" spans="1:6" ht="12.75">
      <c r="A476" s="7">
        <v>479</v>
      </c>
      <c r="B476" s="1" t="s">
        <v>390</v>
      </c>
      <c r="C476" s="3" t="s">
        <v>83</v>
      </c>
      <c r="D476" s="4">
        <v>1.26</v>
      </c>
      <c r="E476" s="65"/>
      <c r="F476" s="64">
        <f t="shared" si="5"/>
        <v>0</v>
      </c>
    </row>
    <row r="477" spans="1:6" ht="12.75">
      <c r="A477" s="7">
        <v>328</v>
      </c>
      <c r="B477" s="1" t="s">
        <v>1013</v>
      </c>
      <c r="C477" s="3" t="s">
        <v>83</v>
      </c>
      <c r="D477" s="4">
        <v>1.62</v>
      </c>
      <c r="E477" s="65"/>
      <c r="F477" s="64">
        <f t="shared" si="5"/>
        <v>0</v>
      </c>
    </row>
    <row r="478" spans="1:6" ht="12.75">
      <c r="A478" s="7">
        <v>776</v>
      </c>
      <c r="B478" s="1" t="s">
        <v>524</v>
      </c>
      <c r="C478" s="3" t="s">
        <v>83</v>
      </c>
      <c r="D478" s="4">
        <v>1.13</v>
      </c>
      <c r="E478" s="65"/>
      <c r="F478" s="64">
        <f t="shared" si="5"/>
        <v>0</v>
      </c>
    </row>
    <row r="479" spans="1:6" ht="12.75">
      <c r="A479" s="7">
        <v>777</v>
      </c>
      <c r="B479" s="1" t="s">
        <v>1065</v>
      </c>
      <c r="C479" s="3" t="s">
        <v>83</v>
      </c>
      <c r="D479" s="4">
        <v>1.23</v>
      </c>
      <c r="E479" s="65"/>
      <c r="F479" s="64">
        <f t="shared" si="5"/>
        <v>0</v>
      </c>
    </row>
    <row r="480" spans="1:6" ht="12.75">
      <c r="A480" s="7">
        <v>233</v>
      </c>
      <c r="B480" s="1" t="s">
        <v>338</v>
      </c>
      <c r="C480" s="3" t="s">
        <v>58</v>
      </c>
      <c r="D480" s="4">
        <v>1.35</v>
      </c>
      <c r="E480" s="65"/>
      <c r="F480" s="64">
        <f t="shared" si="5"/>
        <v>0</v>
      </c>
    </row>
    <row r="481" spans="1:6" ht="12.75">
      <c r="A481" s="7">
        <v>232</v>
      </c>
      <c r="B481" s="1" t="s">
        <v>339</v>
      </c>
      <c r="C481" s="3" t="s">
        <v>56</v>
      </c>
      <c r="D481" s="5">
        <v>1.3</v>
      </c>
      <c r="E481" s="65"/>
      <c r="F481" s="64">
        <f t="shared" si="5"/>
        <v>0</v>
      </c>
    </row>
    <row r="482" spans="1:6" ht="12.75">
      <c r="A482" s="7">
        <v>234</v>
      </c>
      <c r="B482" s="1" t="s">
        <v>340</v>
      </c>
      <c r="C482" s="3" t="s">
        <v>56</v>
      </c>
      <c r="D482" s="5">
        <v>1.3</v>
      </c>
      <c r="E482" s="65"/>
      <c r="F482" s="64">
        <f t="shared" si="5"/>
        <v>0</v>
      </c>
    </row>
    <row r="483" spans="1:6" ht="12.75">
      <c r="A483" s="7">
        <v>787</v>
      </c>
      <c r="B483" s="1" t="s">
        <v>742</v>
      </c>
      <c r="C483" s="3" t="s">
        <v>83</v>
      </c>
      <c r="D483" s="5">
        <v>1.26</v>
      </c>
      <c r="E483" s="65"/>
      <c r="F483" s="64">
        <f t="shared" si="5"/>
        <v>0</v>
      </c>
    </row>
    <row r="484" spans="1:6" ht="12.75">
      <c r="A484" s="7">
        <v>175</v>
      </c>
      <c r="B484" s="1" t="s">
        <v>743</v>
      </c>
      <c r="C484" s="3" t="s">
        <v>83</v>
      </c>
      <c r="D484" s="5">
        <v>1.26</v>
      </c>
      <c r="E484" s="65"/>
      <c r="F484" s="64">
        <f t="shared" si="5"/>
        <v>0</v>
      </c>
    </row>
    <row r="485" spans="1:6" ht="12.75">
      <c r="A485" s="7">
        <v>783</v>
      </c>
      <c r="B485" s="1" t="s">
        <v>529</v>
      </c>
      <c r="C485" s="3" t="s">
        <v>83</v>
      </c>
      <c r="D485" s="5">
        <v>1.26</v>
      </c>
      <c r="E485" s="65"/>
      <c r="F485" s="64">
        <f t="shared" si="5"/>
        <v>0</v>
      </c>
    </row>
    <row r="486" spans="1:6" ht="12.75">
      <c r="A486" s="7">
        <v>231</v>
      </c>
      <c r="B486" s="1" t="s">
        <v>463</v>
      </c>
      <c r="C486" s="3" t="s">
        <v>83</v>
      </c>
      <c r="D486" s="4">
        <v>1.28</v>
      </c>
      <c r="E486" s="65"/>
      <c r="F486" s="64">
        <f>D486*E486</f>
        <v>0</v>
      </c>
    </row>
    <row r="487" spans="1:6" ht="12.75">
      <c r="A487" s="7">
        <v>638</v>
      </c>
      <c r="B487" s="1" t="s">
        <v>1008</v>
      </c>
      <c r="C487" s="3" t="s">
        <v>83</v>
      </c>
      <c r="D487" s="5">
        <v>1.3</v>
      </c>
      <c r="E487" s="65"/>
      <c r="F487" s="64">
        <f>D487*E487</f>
        <v>0</v>
      </c>
    </row>
    <row r="488" spans="1:6" ht="12.75">
      <c r="A488" s="7">
        <v>639</v>
      </c>
      <c r="B488" s="1" t="s">
        <v>464</v>
      </c>
      <c r="C488" s="3" t="s">
        <v>58</v>
      </c>
      <c r="D488" s="5">
        <v>1.3</v>
      </c>
      <c r="E488" s="65"/>
      <c r="F488" s="64">
        <f t="shared" si="5"/>
        <v>0</v>
      </c>
    </row>
    <row r="489" spans="1:6" ht="12.75">
      <c r="A489" s="7">
        <v>323</v>
      </c>
      <c r="B489" s="1" t="s">
        <v>1010</v>
      </c>
      <c r="C489" s="3" t="s">
        <v>83</v>
      </c>
      <c r="D489" s="4">
        <v>1.71</v>
      </c>
      <c r="E489" s="65"/>
      <c r="F489" s="64">
        <f t="shared" si="5"/>
        <v>0</v>
      </c>
    </row>
    <row r="490" spans="1:6" ht="12.75">
      <c r="A490" s="7">
        <v>824</v>
      </c>
      <c r="B490" s="1" t="s">
        <v>624</v>
      </c>
      <c r="C490" s="3" t="s">
        <v>83</v>
      </c>
      <c r="D490" s="4">
        <v>1.28</v>
      </c>
      <c r="E490" s="65"/>
      <c r="F490" s="64">
        <f t="shared" si="5"/>
        <v>0</v>
      </c>
    </row>
    <row r="491" spans="1:6" ht="12.75">
      <c r="A491" s="7">
        <v>237</v>
      </c>
      <c r="B491" s="1" t="s">
        <v>186</v>
      </c>
      <c r="C491" s="3" t="s">
        <v>56</v>
      </c>
      <c r="D491" s="5">
        <v>1.3</v>
      </c>
      <c r="E491" s="65"/>
      <c r="F491" s="64">
        <f t="shared" si="5"/>
        <v>0</v>
      </c>
    </row>
    <row r="492" spans="1:6" ht="12.75">
      <c r="A492" s="7">
        <v>585</v>
      </c>
      <c r="B492" s="1" t="s">
        <v>433</v>
      </c>
      <c r="C492" s="3" t="s">
        <v>58</v>
      </c>
      <c r="D492" s="4">
        <v>1.25</v>
      </c>
      <c r="E492" s="65"/>
      <c r="F492" s="64">
        <f t="shared" si="5"/>
        <v>0</v>
      </c>
    </row>
    <row r="493" spans="1:6" ht="12.75">
      <c r="A493" s="7">
        <v>241</v>
      </c>
      <c r="B493" s="1" t="s">
        <v>625</v>
      </c>
      <c r="C493" s="3" t="s">
        <v>83</v>
      </c>
      <c r="D493" s="5">
        <v>1.3</v>
      </c>
      <c r="E493" s="65"/>
      <c r="F493" s="64">
        <f t="shared" si="5"/>
        <v>0</v>
      </c>
    </row>
    <row r="494" spans="1:6" ht="12.75">
      <c r="A494" s="7">
        <v>238</v>
      </c>
      <c r="B494" s="1" t="s">
        <v>341</v>
      </c>
      <c r="C494" s="3" t="s">
        <v>83</v>
      </c>
      <c r="D494" s="4">
        <v>1.26</v>
      </c>
      <c r="E494" s="65"/>
      <c r="F494" s="64">
        <f t="shared" si="5"/>
        <v>0</v>
      </c>
    </row>
    <row r="495" spans="1:6" ht="12.75">
      <c r="A495" s="7">
        <v>239</v>
      </c>
      <c r="B495" s="1" t="s">
        <v>342</v>
      </c>
      <c r="C495" s="3" t="s">
        <v>83</v>
      </c>
      <c r="D495" s="4">
        <v>1.26</v>
      </c>
      <c r="E495" s="65"/>
      <c r="F495" s="64">
        <f t="shared" si="5"/>
        <v>0</v>
      </c>
    </row>
    <row r="496" spans="1:6" ht="12.75">
      <c r="A496" s="7">
        <v>780</v>
      </c>
      <c r="B496" s="1" t="s">
        <v>527</v>
      </c>
      <c r="C496" s="3" t="s">
        <v>83</v>
      </c>
      <c r="D496" s="5">
        <v>1.3</v>
      </c>
      <c r="E496" s="65"/>
      <c r="F496" s="64">
        <f t="shared" si="5"/>
        <v>0</v>
      </c>
    </row>
    <row r="497" spans="1:6" ht="12.75">
      <c r="A497" s="7">
        <v>240</v>
      </c>
      <c r="B497" s="1" t="s">
        <v>343</v>
      </c>
      <c r="C497" s="3" t="s">
        <v>83</v>
      </c>
      <c r="D497" s="5">
        <v>1.26</v>
      </c>
      <c r="E497" s="65"/>
      <c r="F497" s="64">
        <f t="shared" si="5"/>
        <v>0</v>
      </c>
    </row>
    <row r="498" spans="1:6" ht="12.75">
      <c r="A498" s="7">
        <v>779</v>
      </c>
      <c r="B498" s="1" t="s">
        <v>526</v>
      </c>
      <c r="C498" s="3" t="s">
        <v>83</v>
      </c>
      <c r="D498" s="5">
        <v>1.3</v>
      </c>
      <c r="E498" s="65"/>
      <c r="F498" s="64">
        <f t="shared" si="5"/>
        <v>0</v>
      </c>
    </row>
    <row r="499" spans="1:6" ht="12.75">
      <c r="A499" s="7">
        <v>719</v>
      </c>
      <c r="B499" s="1" t="s">
        <v>744</v>
      </c>
      <c r="C499" s="3" t="s">
        <v>83</v>
      </c>
      <c r="D499" s="5">
        <v>1.3</v>
      </c>
      <c r="E499" s="65"/>
      <c r="F499" s="64">
        <f t="shared" si="5"/>
        <v>0</v>
      </c>
    </row>
    <row r="500" spans="1:6" ht="12.75">
      <c r="A500" s="7">
        <v>586</v>
      </c>
      <c r="B500" s="1" t="s">
        <v>431</v>
      </c>
      <c r="C500" s="3" t="s">
        <v>58</v>
      </c>
      <c r="D500" s="4">
        <v>1.25</v>
      </c>
      <c r="E500" s="65"/>
      <c r="F500" s="64">
        <f t="shared" si="5"/>
        <v>0</v>
      </c>
    </row>
    <row r="501" spans="1:6" ht="12.75">
      <c r="A501" s="7">
        <v>33</v>
      </c>
      <c r="B501" s="1" t="s">
        <v>579</v>
      </c>
      <c r="C501" s="3" t="s">
        <v>83</v>
      </c>
      <c r="D501" s="5">
        <v>1.26</v>
      </c>
      <c r="E501" s="65"/>
      <c r="F501" s="64">
        <f t="shared" si="5"/>
        <v>0</v>
      </c>
    </row>
    <row r="502" spans="1:6" ht="12.75">
      <c r="A502" s="7">
        <v>242</v>
      </c>
      <c r="B502" s="1" t="s">
        <v>187</v>
      </c>
      <c r="C502" s="3" t="s">
        <v>83</v>
      </c>
      <c r="D502" s="5">
        <v>1.26</v>
      </c>
      <c r="E502" s="65"/>
      <c r="F502" s="64">
        <f t="shared" si="5"/>
        <v>0</v>
      </c>
    </row>
    <row r="503" spans="1:6" ht="12.75">
      <c r="A503" s="7">
        <v>243</v>
      </c>
      <c r="B503" s="1" t="s">
        <v>188</v>
      </c>
      <c r="C503" s="3" t="s">
        <v>56</v>
      </c>
      <c r="D503" s="5">
        <v>1.3</v>
      </c>
      <c r="E503" s="65"/>
      <c r="F503" s="64">
        <f t="shared" si="5"/>
        <v>0</v>
      </c>
    </row>
    <row r="504" spans="1:6" ht="12.75">
      <c r="A504" s="7">
        <v>245</v>
      </c>
      <c r="B504" s="1" t="s">
        <v>267</v>
      </c>
      <c r="C504" s="3" t="s">
        <v>83</v>
      </c>
      <c r="D504" s="5">
        <v>1.3</v>
      </c>
      <c r="E504" s="65"/>
      <c r="F504" s="64">
        <f t="shared" si="5"/>
        <v>0</v>
      </c>
    </row>
    <row r="505" spans="1:6" ht="12.75">
      <c r="A505" s="7">
        <v>340</v>
      </c>
      <c r="B505" s="1" t="s">
        <v>498</v>
      </c>
      <c r="C505" s="3" t="s">
        <v>208</v>
      </c>
      <c r="D505" s="5">
        <v>1.15</v>
      </c>
      <c r="E505" s="65"/>
      <c r="F505" s="64">
        <f t="shared" si="5"/>
        <v>0</v>
      </c>
    </row>
    <row r="506" spans="1:6" ht="12.75">
      <c r="A506" s="7">
        <v>246</v>
      </c>
      <c r="B506" s="1" t="s">
        <v>189</v>
      </c>
      <c r="C506" s="3" t="s">
        <v>58</v>
      </c>
      <c r="D506" s="4">
        <v>1.15</v>
      </c>
      <c r="E506" s="65"/>
      <c r="F506" s="64">
        <f t="shared" si="5"/>
        <v>0</v>
      </c>
    </row>
    <row r="507" spans="1:6" ht="12.75">
      <c r="A507" s="7">
        <v>757</v>
      </c>
      <c r="B507" s="1" t="s">
        <v>586</v>
      </c>
      <c r="C507" s="3" t="s">
        <v>83</v>
      </c>
      <c r="D507" s="5">
        <v>1.28</v>
      </c>
      <c r="E507" s="65"/>
      <c r="F507" s="64">
        <f t="shared" si="5"/>
        <v>0</v>
      </c>
    </row>
    <row r="508" spans="1:6" ht="12.75">
      <c r="A508" s="7">
        <v>784</v>
      </c>
      <c r="B508" s="1" t="s">
        <v>530</v>
      </c>
      <c r="C508" s="3" t="s">
        <v>83</v>
      </c>
      <c r="D508" s="5">
        <v>1.3</v>
      </c>
      <c r="E508" s="65"/>
      <c r="F508" s="64">
        <f t="shared" si="5"/>
        <v>0</v>
      </c>
    </row>
    <row r="509" spans="1:6" ht="12.75">
      <c r="A509" s="7">
        <v>247</v>
      </c>
      <c r="B509" s="1" t="s">
        <v>499</v>
      </c>
      <c r="C509" s="3" t="s">
        <v>83</v>
      </c>
      <c r="D509" s="5">
        <v>1.3</v>
      </c>
      <c r="E509" s="65"/>
      <c r="F509" s="64">
        <f t="shared" si="5"/>
        <v>0</v>
      </c>
    </row>
    <row r="510" spans="1:6" ht="12.75">
      <c r="A510" s="7">
        <v>782</v>
      </c>
      <c r="B510" s="1" t="s">
        <v>528</v>
      </c>
      <c r="C510" s="3" t="s">
        <v>83</v>
      </c>
      <c r="D510" s="5">
        <v>1.3</v>
      </c>
      <c r="E510" s="65"/>
      <c r="F510" s="64">
        <f t="shared" si="5"/>
        <v>0</v>
      </c>
    </row>
    <row r="511" spans="1:6" ht="12.75">
      <c r="A511" s="7">
        <v>608</v>
      </c>
      <c r="B511" s="1" t="s">
        <v>804</v>
      </c>
      <c r="C511" s="3" t="s">
        <v>83</v>
      </c>
      <c r="D511" s="5">
        <v>1.26</v>
      </c>
      <c r="E511" s="65"/>
      <c r="F511" s="64">
        <f t="shared" si="5"/>
        <v>0</v>
      </c>
    </row>
    <row r="512" spans="1:6" ht="12.75">
      <c r="A512" s="7">
        <v>220</v>
      </c>
      <c r="B512" s="1" t="s">
        <v>549</v>
      </c>
      <c r="C512" s="3" t="s">
        <v>83</v>
      </c>
      <c r="D512" s="5">
        <v>1.2</v>
      </c>
      <c r="E512" s="65"/>
      <c r="F512" s="64">
        <f t="shared" si="5"/>
        <v>0</v>
      </c>
    </row>
    <row r="513" spans="1:6" ht="12.75">
      <c r="A513" s="7">
        <v>754</v>
      </c>
      <c r="B513" s="1" t="s">
        <v>585</v>
      </c>
      <c r="C513" s="3" t="s">
        <v>83</v>
      </c>
      <c r="D513" s="4">
        <v>1.26</v>
      </c>
      <c r="E513" s="65"/>
      <c r="F513" s="64">
        <f t="shared" si="5"/>
        <v>0</v>
      </c>
    </row>
    <row r="514" spans="1:6" ht="12.75">
      <c r="A514" s="7">
        <v>753</v>
      </c>
      <c r="B514" s="1" t="s">
        <v>783</v>
      </c>
      <c r="C514" s="3" t="s">
        <v>83</v>
      </c>
      <c r="D514" s="4">
        <v>1.12</v>
      </c>
      <c r="E514" s="65"/>
      <c r="F514" s="64">
        <f t="shared" si="5"/>
        <v>0</v>
      </c>
    </row>
    <row r="515" spans="1:6" ht="12.75">
      <c r="A515" s="7">
        <v>249</v>
      </c>
      <c r="B515" s="1" t="s">
        <v>190</v>
      </c>
      <c r="C515" s="3" t="s">
        <v>56</v>
      </c>
      <c r="D515" s="5">
        <v>1.35</v>
      </c>
      <c r="E515" s="65"/>
      <c r="F515" s="64">
        <f t="shared" si="5"/>
        <v>0</v>
      </c>
    </row>
    <row r="516" spans="1:6" ht="12.75">
      <c r="A516" s="7">
        <v>98</v>
      </c>
      <c r="B516" s="1" t="s">
        <v>580</v>
      </c>
      <c r="C516" s="3" t="s">
        <v>83</v>
      </c>
      <c r="D516" s="5">
        <v>1.26</v>
      </c>
      <c r="E516" s="65"/>
      <c r="F516" s="64">
        <f t="shared" si="5"/>
        <v>0</v>
      </c>
    </row>
    <row r="517" spans="1:6" ht="12.75">
      <c r="A517" s="7">
        <v>250</v>
      </c>
      <c r="B517" s="1" t="s">
        <v>191</v>
      </c>
      <c r="C517" s="3" t="s">
        <v>83</v>
      </c>
      <c r="D517" s="4">
        <v>1.26</v>
      </c>
      <c r="E517" s="65"/>
      <c r="F517" s="64">
        <f t="shared" si="5"/>
        <v>0</v>
      </c>
    </row>
    <row r="518" spans="1:6" ht="12.75">
      <c r="A518" s="7">
        <v>251</v>
      </c>
      <c r="B518" s="1" t="s">
        <v>192</v>
      </c>
      <c r="C518" s="3" t="s">
        <v>56</v>
      </c>
      <c r="D518" s="5">
        <v>1.2</v>
      </c>
      <c r="E518" s="65"/>
      <c r="F518" s="64">
        <f t="shared" si="5"/>
        <v>0</v>
      </c>
    </row>
    <row r="519" spans="1:6" ht="12.75">
      <c r="A519" s="7">
        <v>788</v>
      </c>
      <c r="B519" s="1" t="s">
        <v>533</v>
      </c>
      <c r="C519" s="3" t="s">
        <v>83</v>
      </c>
      <c r="D519" s="5">
        <v>1.3</v>
      </c>
      <c r="E519" s="65"/>
      <c r="F519" s="64">
        <f t="shared" si="5"/>
        <v>0</v>
      </c>
    </row>
    <row r="520" spans="1:6" ht="12.75">
      <c r="A520" s="7">
        <v>252</v>
      </c>
      <c r="B520" s="1" t="s">
        <v>193</v>
      </c>
      <c r="C520" s="3" t="s">
        <v>56</v>
      </c>
      <c r="D520" s="5">
        <v>1.2</v>
      </c>
      <c r="E520" s="65"/>
      <c r="F520" s="64">
        <f t="shared" si="5"/>
        <v>0</v>
      </c>
    </row>
    <row r="521" spans="1:6" ht="12.75">
      <c r="A521" s="7">
        <v>466</v>
      </c>
      <c r="B521" s="1" t="s">
        <v>347</v>
      </c>
      <c r="C521" s="3" t="s">
        <v>58</v>
      </c>
      <c r="D521" s="5">
        <v>1.14</v>
      </c>
      <c r="E521" s="65"/>
      <c r="F521" s="64">
        <f t="shared" si="5"/>
        <v>0</v>
      </c>
    </row>
    <row r="522" spans="1:6" ht="12.75">
      <c r="A522" s="7">
        <v>513</v>
      </c>
      <c r="B522" s="1" t="s">
        <v>1</v>
      </c>
      <c r="C522" s="3" t="s">
        <v>58</v>
      </c>
      <c r="D522" s="5">
        <v>1.1</v>
      </c>
      <c r="E522" s="65"/>
      <c r="F522" s="64">
        <f t="shared" si="5"/>
        <v>0</v>
      </c>
    </row>
    <row r="523" spans="1:6" ht="12.75">
      <c r="A523" s="7">
        <v>658</v>
      </c>
      <c r="B523" s="1" t="s">
        <v>471</v>
      </c>
      <c r="C523" s="3" t="s">
        <v>83</v>
      </c>
      <c r="D523" s="5">
        <v>1.12</v>
      </c>
      <c r="E523" s="65"/>
      <c r="F523" s="64">
        <f t="shared" si="5"/>
        <v>0</v>
      </c>
    </row>
    <row r="524" spans="1:6" ht="12.75">
      <c r="A524" s="7">
        <v>253</v>
      </c>
      <c r="B524" s="1" t="s">
        <v>1032</v>
      </c>
      <c r="C524" s="3" t="s">
        <v>58</v>
      </c>
      <c r="D524" s="5">
        <v>1.82</v>
      </c>
      <c r="E524" s="65"/>
      <c r="F524" s="64">
        <f t="shared" si="5"/>
        <v>0</v>
      </c>
    </row>
    <row r="525" spans="1:6" ht="12.75">
      <c r="A525" s="7">
        <v>789</v>
      </c>
      <c r="B525" s="1" t="s">
        <v>534</v>
      </c>
      <c r="C525" s="3" t="s">
        <v>83</v>
      </c>
      <c r="D525" s="5">
        <v>1.26</v>
      </c>
      <c r="E525" s="65"/>
      <c r="F525" s="64">
        <f t="shared" si="5"/>
        <v>0</v>
      </c>
    </row>
    <row r="526" spans="1:6" ht="12.75">
      <c r="A526" s="7">
        <v>255</v>
      </c>
      <c r="B526" s="1" t="s">
        <v>626</v>
      </c>
      <c r="C526" s="3" t="s">
        <v>56</v>
      </c>
      <c r="D526" s="5">
        <v>1.3</v>
      </c>
      <c r="E526" s="65"/>
      <c r="F526" s="64">
        <f t="shared" si="5"/>
        <v>0</v>
      </c>
    </row>
    <row r="527" spans="1:6" ht="12.75">
      <c r="A527" s="7">
        <v>256</v>
      </c>
      <c r="B527" s="1" t="s">
        <v>274</v>
      </c>
      <c r="C527" s="3" t="s">
        <v>83</v>
      </c>
      <c r="D527" s="5">
        <v>1.3</v>
      </c>
      <c r="E527" s="65"/>
      <c r="F527" s="64">
        <f t="shared" si="5"/>
        <v>0</v>
      </c>
    </row>
    <row r="528" spans="1:6" ht="12.75">
      <c r="A528" s="7">
        <v>514</v>
      </c>
      <c r="B528" s="1" t="s">
        <v>805</v>
      </c>
      <c r="C528" s="3" t="s">
        <v>56</v>
      </c>
      <c r="D528" s="5">
        <v>1.13</v>
      </c>
      <c r="E528" s="65"/>
      <c r="F528" s="64">
        <f t="shared" si="5"/>
        <v>0</v>
      </c>
    </row>
    <row r="529" spans="1:6" ht="12.75">
      <c r="A529" s="7">
        <v>258</v>
      </c>
      <c r="B529" s="1" t="s">
        <v>627</v>
      </c>
      <c r="C529" s="3" t="s">
        <v>58</v>
      </c>
      <c r="D529" s="5">
        <v>1.1</v>
      </c>
      <c r="E529" s="65"/>
      <c r="F529" s="64">
        <f t="shared" si="5"/>
        <v>0</v>
      </c>
    </row>
    <row r="530" spans="1:6" ht="12.75">
      <c r="A530" s="7">
        <v>259</v>
      </c>
      <c r="B530" s="1" t="s">
        <v>344</v>
      </c>
      <c r="C530" s="3" t="s">
        <v>83</v>
      </c>
      <c r="D530" s="5">
        <v>1.2</v>
      </c>
      <c r="E530" s="65"/>
      <c r="F530" s="64">
        <f t="shared" si="5"/>
        <v>0</v>
      </c>
    </row>
    <row r="531" spans="1:6" ht="12.75">
      <c r="A531" s="7">
        <v>599</v>
      </c>
      <c r="B531" s="1" t="s">
        <v>474</v>
      </c>
      <c r="C531" s="3" t="s">
        <v>83</v>
      </c>
      <c r="D531" s="5">
        <v>1.3</v>
      </c>
      <c r="E531" s="65"/>
      <c r="F531" s="64">
        <f t="shared" si="5"/>
        <v>0</v>
      </c>
    </row>
    <row r="532" spans="1:6" ht="12.75">
      <c r="A532" s="7">
        <v>643</v>
      </c>
      <c r="B532" s="1" t="s">
        <v>500</v>
      </c>
      <c r="C532" s="3" t="s">
        <v>208</v>
      </c>
      <c r="D532" s="5">
        <v>1.2</v>
      </c>
      <c r="E532" s="65"/>
      <c r="F532" s="64">
        <f t="shared" si="5"/>
        <v>0</v>
      </c>
    </row>
    <row r="533" spans="1:6" ht="12.75">
      <c r="A533" s="7">
        <v>461</v>
      </c>
      <c r="B533" s="1" t="s">
        <v>1012</v>
      </c>
      <c r="C533" s="3" t="s">
        <v>83</v>
      </c>
      <c r="D533" s="4">
        <v>1.51</v>
      </c>
      <c r="E533" s="65"/>
      <c r="F533" s="64">
        <f t="shared" si="5"/>
        <v>0</v>
      </c>
    </row>
    <row r="534" spans="1:6" ht="12.75">
      <c r="A534" s="7">
        <v>261</v>
      </c>
      <c r="B534" s="1" t="s">
        <v>194</v>
      </c>
      <c r="C534" s="3" t="s">
        <v>56</v>
      </c>
      <c r="D534" s="5">
        <v>1.3</v>
      </c>
      <c r="E534" s="65"/>
      <c r="F534" s="64">
        <f t="shared" si="5"/>
        <v>0</v>
      </c>
    </row>
    <row r="535" spans="1:6" ht="12.75">
      <c r="A535" s="7">
        <v>262</v>
      </c>
      <c r="B535" s="1" t="s">
        <v>275</v>
      </c>
      <c r="C535" s="3" t="s">
        <v>83</v>
      </c>
      <c r="D535" s="5">
        <v>1.3</v>
      </c>
      <c r="E535" s="65"/>
      <c r="F535" s="64">
        <f t="shared" si="5"/>
        <v>0</v>
      </c>
    </row>
    <row r="536" spans="1:6" ht="12.75">
      <c r="A536" s="7">
        <v>831</v>
      </c>
      <c r="B536" s="1" t="s">
        <v>745</v>
      </c>
      <c r="C536" s="3" t="s">
        <v>83</v>
      </c>
      <c r="D536" s="4">
        <v>1.35</v>
      </c>
      <c r="E536" s="65"/>
      <c r="F536" s="64">
        <f t="shared" si="5"/>
        <v>0</v>
      </c>
    </row>
    <row r="537" spans="1:6" ht="12.75">
      <c r="A537" s="7">
        <v>600</v>
      </c>
      <c r="B537" s="1" t="s">
        <v>475</v>
      </c>
      <c r="C537" s="3" t="s">
        <v>83</v>
      </c>
      <c r="D537" s="5">
        <v>1.4</v>
      </c>
      <c r="E537" s="65"/>
      <c r="F537" s="64">
        <f t="shared" si="5"/>
        <v>0</v>
      </c>
    </row>
    <row r="538" spans="1:6" ht="12.75">
      <c r="A538" s="7">
        <v>742</v>
      </c>
      <c r="B538" s="1" t="s">
        <v>746</v>
      </c>
      <c r="C538" s="3" t="s">
        <v>83</v>
      </c>
      <c r="D538" s="4">
        <v>1.26</v>
      </c>
      <c r="E538" s="65"/>
      <c r="F538" s="64">
        <f t="shared" si="5"/>
        <v>0</v>
      </c>
    </row>
    <row r="539" spans="1:6" ht="12.75">
      <c r="A539" s="7">
        <v>644</v>
      </c>
      <c r="B539" s="1" t="s">
        <v>501</v>
      </c>
      <c r="C539" s="3" t="s">
        <v>208</v>
      </c>
      <c r="D539" s="5">
        <v>1.3</v>
      </c>
      <c r="E539" s="65"/>
      <c r="F539" s="64">
        <f t="shared" si="5"/>
        <v>0</v>
      </c>
    </row>
    <row r="540" spans="1:6" ht="12.75">
      <c r="A540" s="7">
        <v>515</v>
      </c>
      <c r="B540" s="1" t="s">
        <v>502</v>
      </c>
      <c r="C540" s="3" t="s">
        <v>208</v>
      </c>
      <c r="D540" s="5">
        <v>1.3</v>
      </c>
      <c r="E540" s="65"/>
      <c r="F540" s="64">
        <f t="shared" si="5"/>
        <v>0</v>
      </c>
    </row>
    <row r="541" spans="1:6" ht="12.75">
      <c r="A541" s="7">
        <v>474</v>
      </c>
      <c r="B541" s="1" t="s">
        <v>1026</v>
      </c>
      <c r="C541" s="3" t="s">
        <v>208</v>
      </c>
      <c r="D541" s="5">
        <v>3.5</v>
      </c>
      <c r="E541" s="65"/>
      <c r="F541" s="64">
        <f t="shared" si="5"/>
        <v>0</v>
      </c>
    </row>
    <row r="542" spans="1:6" ht="12.75">
      <c r="A542" s="7">
        <v>263</v>
      </c>
      <c r="B542" s="1" t="s">
        <v>195</v>
      </c>
      <c r="C542" s="3" t="s">
        <v>56</v>
      </c>
      <c r="D542" s="5">
        <v>1.3</v>
      </c>
      <c r="E542" s="65"/>
      <c r="F542" s="64">
        <f t="shared" si="5"/>
        <v>0</v>
      </c>
    </row>
    <row r="543" spans="1:6" ht="12.75">
      <c r="A543" s="7">
        <v>266</v>
      </c>
      <c r="B543" s="1" t="s">
        <v>345</v>
      </c>
      <c r="C543" s="3" t="s">
        <v>83</v>
      </c>
      <c r="D543" s="5">
        <v>1.26</v>
      </c>
      <c r="E543" s="65"/>
      <c r="F543" s="64">
        <f t="shared" si="5"/>
        <v>0</v>
      </c>
    </row>
    <row r="544" spans="1:6" ht="12.75">
      <c r="A544" s="7">
        <v>264</v>
      </c>
      <c r="B544" s="1" t="s">
        <v>628</v>
      </c>
      <c r="C544" s="3" t="s">
        <v>83</v>
      </c>
      <c r="D544" s="5">
        <v>1.3</v>
      </c>
      <c r="E544" s="65"/>
      <c r="F544" s="64">
        <f t="shared" si="5"/>
        <v>0</v>
      </c>
    </row>
    <row r="545" spans="1:6" ht="12.75">
      <c r="A545" s="7">
        <v>265</v>
      </c>
      <c r="B545" s="1" t="s">
        <v>196</v>
      </c>
      <c r="C545" s="3" t="s">
        <v>83</v>
      </c>
      <c r="D545" s="5">
        <v>1.3</v>
      </c>
      <c r="E545" s="65"/>
      <c r="F545" s="64">
        <f t="shared" si="5"/>
        <v>0</v>
      </c>
    </row>
    <row r="546" spans="1:6" ht="12.75">
      <c r="A546" s="7">
        <v>267</v>
      </c>
      <c r="B546" s="1" t="s">
        <v>298</v>
      </c>
      <c r="C546" s="3" t="s">
        <v>83</v>
      </c>
      <c r="D546" s="4">
        <v>1.26</v>
      </c>
      <c r="E546" s="65"/>
      <c r="F546" s="64">
        <f t="shared" si="5"/>
        <v>0</v>
      </c>
    </row>
    <row r="547" spans="1:6" ht="12.75">
      <c r="A547" s="7">
        <v>822</v>
      </c>
      <c r="B547" s="1" t="s">
        <v>555</v>
      </c>
      <c r="C547" s="3" t="s">
        <v>83</v>
      </c>
      <c r="D547" s="4">
        <v>1.26</v>
      </c>
      <c r="E547" s="65"/>
      <c r="F547" s="64">
        <f t="shared" si="5"/>
        <v>0</v>
      </c>
    </row>
    <row r="548" spans="1:6" ht="12.75">
      <c r="A548" s="7">
        <v>786</v>
      </c>
      <c r="B548" s="1" t="s">
        <v>532</v>
      </c>
      <c r="C548" s="3" t="s">
        <v>83</v>
      </c>
      <c r="D548" s="4">
        <v>1.26</v>
      </c>
      <c r="E548" s="65"/>
      <c r="F548" s="64">
        <f t="shared" si="5"/>
        <v>0</v>
      </c>
    </row>
    <row r="549" spans="1:6" ht="12.75">
      <c r="A549" s="7">
        <v>268</v>
      </c>
      <c r="B549" s="1" t="s">
        <v>629</v>
      </c>
      <c r="C549" s="3" t="s">
        <v>83</v>
      </c>
      <c r="D549" s="4">
        <v>1.26</v>
      </c>
      <c r="E549" s="65"/>
      <c r="F549" s="64">
        <f t="shared" si="5"/>
        <v>0</v>
      </c>
    </row>
    <row r="550" spans="1:6" ht="12.75">
      <c r="A550" s="7">
        <v>269</v>
      </c>
      <c r="B550" s="1" t="s">
        <v>346</v>
      </c>
      <c r="C550" s="3" t="s">
        <v>83</v>
      </c>
      <c r="D550" s="4">
        <v>1.26</v>
      </c>
      <c r="E550" s="65"/>
      <c r="F550" s="64">
        <f t="shared" si="5"/>
        <v>0</v>
      </c>
    </row>
    <row r="551" spans="1:6" ht="12.75">
      <c r="A551" s="7">
        <v>270</v>
      </c>
      <c r="B551" s="1" t="s">
        <v>197</v>
      </c>
      <c r="C551" s="3" t="s">
        <v>83</v>
      </c>
      <c r="D551" s="5">
        <v>1.26</v>
      </c>
      <c r="E551" s="65"/>
      <c r="F551" s="64">
        <f t="shared" si="5"/>
        <v>0</v>
      </c>
    </row>
    <row r="552" spans="1:6" ht="12.75">
      <c r="A552" s="7">
        <v>582</v>
      </c>
      <c r="B552" s="1" t="s">
        <v>435</v>
      </c>
      <c r="C552" s="3" t="s">
        <v>208</v>
      </c>
      <c r="D552" s="4">
        <v>2.75</v>
      </c>
      <c r="E552" s="65"/>
      <c r="F552" s="64">
        <f t="shared" si="5"/>
        <v>0</v>
      </c>
    </row>
    <row r="553" spans="1:6" ht="12.75">
      <c r="A553" s="7">
        <v>645</v>
      </c>
      <c r="B553" s="1" t="s">
        <v>465</v>
      </c>
      <c r="C553" s="3" t="s">
        <v>83</v>
      </c>
      <c r="D553" s="4">
        <v>1.26</v>
      </c>
      <c r="E553" s="65"/>
      <c r="F553" s="64">
        <f t="shared" si="5"/>
        <v>0</v>
      </c>
    </row>
    <row r="554" spans="1:6" ht="12.75">
      <c r="A554" s="7">
        <v>271</v>
      </c>
      <c r="B554" s="1" t="s">
        <v>630</v>
      </c>
      <c r="C554" s="3" t="s">
        <v>83</v>
      </c>
      <c r="D554" s="4">
        <v>1.26</v>
      </c>
      <c r="E554" s="65"/>
      <c r="F554" s="64">
        <f t="shared" si="5"/>
        <v>0</v>
      </c>
    </row>
    <row r="555" spans="1:6" ht="12.75">
      <c r="A555" s="7">
        <v>272</v>
      </c>
      <c r="B555" s="1" t="s">
        <v>198</v>
      </c>
      <c r="C555" s="3" t="s">
        <v>83</v>
      </c>
      <c r="D555" s="4">
        <v>0.88</v>
      </c>
      <c r="E555" s="65"/>
      <c r="F555" s="64">
        <f t="shared" si="5"/>
        <v>0</v>
      </c>
    </row>
    <row r="556" spans="1:6" ht="12.75">
      <c r="A556" s="7">
        <v>659</v>
      </c>
      <c r="B556" s="1" t="s">
        <v>784</v>
      </c>
      <c r="C556" s="3" t="s">
        <v>83</v>
      </c>
      <c r="D556" s="5">
        <v>1.3</v>
      </c>
      <c r="E556" s="65"/>
      <c r="F556" s="64">
        <f t="shared" si="5"/>
        <v>0</v>
      </c>
    </row>
    <row r="557" spans="1:6" ht="12.75">
      <c r="A557" s="7">
        <v>652</v>
      </c>
      <c r="B557" s="1" t="s">
        <v>3</v>
      </c>
      <c r="C557" s="3" t="s">
        <v>83</v>
      </c>
      <c r="D557" s="5">
        <v>1.4</v>
      </c>
      <c r="E557" s="65"/>
      <c r="F557" s="64">
        <f t="shared" si="5"/>
        <v>0</v>
      </c>
    </row>
    <row r="558" spans="1:6" ht="12.75">
      <c r="A558" s="7">
        <v>101</v>
      </c>
      <c r="B558" s="1" t="s">
        <v>747</v>
      </c>
      <c r="C558" s="3" t="s">
        <v>83</v>
      </c>
      <c r="D558" s="5">
        <v>1.3</v>
      </c>
      <c r="E558" s="65"/>
      <c r="F558" s="64">
        <f t="shared" si="5"/>
        <v>0</v>
      </c>
    </row>
    <row r="559" spans="1:6" ht="12.75">
      <c r="A559" s="7">
        <v>516</v>
      </c>
      <c r="B559" s="1" t="s">
        <v>402</v>
      </c>
      <c r="C559" s="3" t="s">
        <v>58</v>
      </c>
      <c r="D559" s="4">
        <v>1.56</v>
      </c>
      <c r="E559" s="65"/>
      <c r="F559" s="64">
        <f t="shared" si="5"/>
        <v>0</v>
      </c>
    </row>
    <row r="560" spans="1:6" ht="12.75">
      <c r="A560" s="7">
        <v>517</v>
      </c>
      <c r="B560" s="1" t="s">
        <v>400</v>
      </c>
      <c r="C560" s="3" t="s">
        <v>56</v>
      </c>
      <c r="D560" s="5">
        <v>1.4</v>
      </c>
      <c r="E560" s="65"/>
      <c r="F560" s="64">
        <f t="shared" si="5"/>
        <v>0</v>
      </c>
    </row>
    <row r="561" spans="1:6" ht="12.75">
      <c r="A561" s="7">
        <v>274</v>
      </c>
      <c r="B561" s="1" t="s">
        <v>199</v>
      </c>
      <c r="C561" s="3" t="s">
        <v>56</v>
      </c>
      <c r="D561" s="5">
        <v>1.3</v>
      </c>
      <c r="E561" s="65"/>
      <c r="F561" s="64">
        <f t="shared" si="5"/>
        <v>0</v>
      </c>
    </row>
    <row r="562" spans="1:6" ht="12.75">
      <c r="A562" s="7">
        <v>277</v>
      </c>
      <c r="B562" s="1" t="s">
        <v>503</v>
      </c>
      <c r="C562" s="3" t="s">
        <v>83</v>
      </c>
      <c r="D562" s="5">
        <v>1.26</v>
      </c>
      <c r="E562" s="65"/>
      <c r="F562" s="64">
        <f t="shared" si="5"/>
        <v>0</v>
      </c>
    </row>
    <row r="563" spans="1:6" ht="12.75">
      <c r="A563" s="7">
        <v>778</v>
      </c>
      <c r="B563" s="1" t="s">
        <v>525</v>
      </c>
      <c r="C563" s="3" t="s">
        <v>83</v>
      </c>
      <c r="D563" s="5">
        <v>1.3</v>
      </c>
      <c r="E563" s="65"/>
      <c r="F563" s="64">
        <f t="shared" si="5"/>
        <v>0</v>
      </c>
    </row>
    <row r="564" spans="1:6" ht="12.75">
      <c r="A564" s="7">
        <v>276</v>
      </c>
      <c r="B564" s="1" t="s">
        <v>200</v>
      </c>
      <c r="C564" s="3" t="s">
        <v>83</v>
      </c>
      <c r="D564" s="5">
        <v>1.26</v>
      </c>
      <c r="E564" s="65"/>
      <c r="F564" s="64">
        <f t="shared" si="5"/>
        <v>0</v>
      </c>
    </row>
    <row r="565" spans="1:6" ht="12.75">
      <c r="A565" s="7">
        <v>144</v>
      </c>
      <c r="B565" s="1" t="s">
        <v>581</v>
      </c>
      <c r="C565" s="3" t="s">
        <v>83</v>
      </c>
      <c r="D565" s="4">
        <v>1.26</v>
      </c>
      <c r="E565" s="65"/>
      <c r="F565" s="64">
        <f t="shared" si="5"/>
        <v>0</v>
      </c>
    </row>
    <row r="566" spans="1:6" ht="12.75">
      <c r="A566" s="7">
        <v>451</v>
      </c>
      <c r="B566" s="1" t="s">
        <v>297</v>
      </c>
      <c r="C566" s="3" t="s">
        <v>208</v>
      </c>
      <c r="D566" s="4">
        <v>1.97</v>
      </c>
      <c r="E566" s="65"/>
      <c r="F566" s="64">
        <f t="shared" si="5"/>
        <v>0</v>
      </c>
    </row>
    <row r="567" spans="1:6" ht="12.75">
      <c r="A567" s="7">
        <v>278</v>
      </c>
      <c r="B567" s="1" t="s">
        <v>201</v>
      </c>
      <c r="C567" s="3" t="s">
        <v>56</v>
      </c>
      <c r="D567" s="5">
        <v>1.3</v>
      </c>
      <c r="E567" s="65"/>
      <c r="F567" s="64">
        <f t="shared" si="5"/>
        <v>0</v>
      </c>
    </row>
    <row r="568" spans="1:6" ht="12.75">
      <c r="A568" s="7">
        <v>546</v>
      </c>
      <c r="B568" s="1" t="s">
        <v>1009</v>
      </c>
      <c r="C568" s="3" t="s">
        <v>83</v>
      </c>
      <c r="D568" s="4">
        <v>1.78</v>
      </c>
      <c r="E568" s="65"/>
      <c r="F568" s="64">
        <f t="shared" si="5"/>
        <v>0</v>
      </c>
    </row>
    <row r="569" spans="1:6" ht="12.75">
      <c r="A569" s="7">
        <v>790</v>
      </c>
      <c r="B569" s="1" t="s">
        <v>748</v>
      </c>
      <c r="C569" s="3" t="s">
        <v>83</v>
      </c>
      <c r="D569" s="5">
        <v>1.26</v>
      </c>
      <c r="E569" s="65"/>
      <c r="F569" s="64">
        <f t="shared" si="5"/>
        <v>0</v>
      </c>
    </row>
    <row r="570" spans="1:6" ht="12.75">
      <c r="A570" s="7">
        <v>791</v>
      </c>
      <c r="B570" s="1" t="s">
        <v>749</v>
      </c>
      <c r="C570" s="3" t="s">
        <v>83</v>
      </c>
      <c r="D570" s="4">
        <v>1.26</v>
      </c>
      <c r="E570" s="65"/>
      <c r="F570" s="64">
        <f t="shared" si="5"/>
        <v>0</v>
      </c>
    </row>
    <row r="571" spans="1:6" ht="12.75">
      <c r="A571" s="7">
        <v>826</v>
      </c>
      <c r="B571" s="1" t="s">
        <v>558</v>
      </c>
      <c r="C571" s="3" t="s">
        <v>83</v>
      </c>
      <c r="D571" s="5">
        <v>1.26</v>
      </c>
      <c r="E571" s="65"/>
      <c r="F571" s="64">
        <f t="shared" si="5"/>
        <v>0</v>
      </c>
    </row>
    <row r="572" spans="1:6" ht="12.75">
      <c r="A572" s="7">
        <v>453</v>
      </c>
      <c r="B572" s="1" t="s">
        <v>1027</v>
      </c>
      <c r="C572" s="3" t="s">
        <v>208</v>
      </c>
      <c r="D572" s="5">
        <v>3.5</v>
      </c>
      <c r="E572" s="65"/>
      <c r="F572" s="64">
        <f t="shared" si="5"/>
        <v>0</v>
      </c>
    </row>
    <row r="573" spans="1:6" ht="12.75">
      <c r="A573" s="7">
        <v>454</v>
      </c>
      <c r="B573" s="1" t="s">
        <v>711</v>
      </c>
      <c r="C573" s="3" t="s">
        <v>83</v>
      </c>
      <c r="D573" s="5">
        <v>1.3</v>
      </c>
      <c r="E573" s="65"/>
      <c r="F573" s="64">
        <f>D573*E573</f>
        <v>0</v>
      </c>
    </row>
    <row r="574" spans="1:6" ht="12.75">
      <c r="A574" s="7">
        <v>785</v>
      </c>
      <c r="B574" s="1" t="s">
        <v>531</v>
      </c>
      <c r="C574" s="3" t="s">
        <v>83</v>
      </c>
      <c r="D574" s="5">
        <v>1.26</v>
      </c>
      <c r="E574" s="65"/>
      <c r="F574" s="64">
        <f>D574*E574</f>
        <v>0</v>
      </c>
    </row>
    <row r="575" spans="1:6" ht="12.75">
      <c r="A575" s="7">
        <v>605</v>
      </c>
      <c r="B575" s="1" t="s">
        <v>806</v>
      </c>
      <c r="C575" s="3" t="s">
        <v>83</v>
      </c>
      <c r="D575" s="5">
        <v>1.3</v>
      </c>
      <c r="E575" s="65"/>
      <c r="F575" s="64">
        <f>D575*E575</f>
        <v>0</v>
      </c>
    </row>
    <row r="576" spans="1:6" ht="12.75">
      <c r="A576" s="7">
        <v>825</v>
      </c>
      <c r="B576" s="1" t="s">
        <v>557</v>
      </c>
      <c r="C576" s="3" t="s">
        <v>83</v>
      </c>
      <c r="D576" s="5">
        <v>1.3</v>
      </c>
      <c r="E576" s="65"/>
      <c r="F576" s="64">
        <f t="shared" si="5"/>
        <v>0</v>
      </c>
    </row>
    <row r="577" spans="1:6" ht="12.75">
      <c r="A577" s="7">
        <v>647</v>
      </c>
      <c r="B577" s="1" t="s">
        <v>1082</v>
      </c>
      <c r="C577" s="3" t="s">
        <v>83</v>
      </c>
      <c r="D577" s="5">
        <v>1.26</v>
      </c>
      <c r="E577" s="65"/>
      <c r="F577" s="64">
        <f t="shared" si="5"/>
        <v>0</v>
      </c>
    </row>
    <row r="578" spans="1:6" ht="12.75">
      <c r="A578" s="7">
        <v>279</v>
      </c>
      <c r="B578" s="1" t="s">
        <v>202</v>
      </c>
      <c r="C578" s="3" t="s">
        <v>83</v>
      </c>
      <c r="D578" s="4">
        <v>1.26</v>
      </c>
      <c r="E578" s="65"/>
      <c r="F578" s="64">
        <f t="shared" si="5"/>
        <v>0</v>
      </c>
    </row>
    <row r="579" spans="1:6" ht="12.75">
      <c r="A579" s="7">
        <v>637</v>
      </c>
      <c r="B579" s="1" t="s">
        <v>750</v>
      </c>
      <c r="C579" s="3" t="s">
        <v>58</v>
      </c>
      <c r="D579" s="5">
        <v>1.3</v>
      </c>
      <c r="E579" s="65"/>
      <c r="F579" s="64">
        <f t="shared" si="5"/>
        <v>0</v>
      </c>
    </row>
    <row r="580" spans="1:6" ht="12.75">
      <c r="A580" s="7">
        <v>821</v>
      </c>
      <c r="B580" s="1" t="s">
        <v>554</v>
      </c>
      <c r="C580" s="3" t="s">
        <v>83</v>
      </c>
      <c r="D580" s="5">
        <v>1.3</v>
      </c>
      <c r="E580" s="65"/>
      <c r="F580" s="64">
        <f t="shared" si="5"/>
        <v>0</v>
      </c>
    </row>
    <row r="581" spans="1:6" ht="12.75">
      <c r="A581" s="7">
        <v>280</v>
      </c>
      <c r="B581" s="1" t="s">
        <v>1024</v>
      </c>
      <c r="C581" s="3" t="s">
        <v>83</v>
      </c>
      <c r="D581" s="5">
        <v>1.2</v>
      </c>
      <c r="E581" s="65"/>
      <c r="F581" s="64">
        <f t="shared" si="5"/>
        <v>0</v>
      </c>
    </row>
    <row r="582" spans="1:6" ht="12.75">
      <c r="A582" s="7">
        <v>730</v>
      </c>
      <c r="B582" s="1" t="s">
        <v>751</v>
      </c>
      <c r="C582" s="3" t="s">
        <v>83</v>
      </c>
      <c r="D582" s="5">
        <v>1.3</v>
      </c>
      <c r="E582" s="65"/>
      <c r="F582" s="64">
        <f t="shared" si="5"/>
        <v>0</v>
      </c>
    </row>
    <row r="583" spans="1:6" ht="12.75">
      <c r="A583" s="7">
        <v>143</v>
      </c>
      <c r="B583" s="1" t="s">
        <v>584</v>
      </c>
      <c r="C583" s="3" t="s">
        <v>83</v>
      </c>
      <c r="D583" s="5">
        <v>1.26</v>
      </c>
      <c r="E583" s="65"/>
      <c r="F583" s="64">
        <f t="shared" si="5"/>
        <v>0</v>
      </c>
    </row>
    <row r="584" spans="1:6" ht="12.75">
      <c r="A584" s="7">
        <v>410</v>
      </c>
      <c r="B584" s="1" t="s">
        <v>1011</v>
      </c>
      <c r="C584" s="3" t="s">
        <v>83</v>
      </c>
      <c r="D584" s="5">
        <v>1.62</v>
      </c>
      <c r="E584" s="65"/>
      <c r="F584" s="64">
        <f t="shared" si="5"/>
        <v>0</v>
      </c>
    </row>
    <row r="585" spans="1:6" ht="12.75">
      <c r="A585" s="7">
        <v>455</v>
      </c>
      <c r="B585" s="1" t="s">
        <v>497</v>
      </c>
      <c r="C585" s="3" t="s">
        <v>83</v>
      </c>
      <c r="D585" s="5">
        <v>1.3</v>
      </c>
      <c r="E585" s="65"/>
      <c r="F585" s="64">
        <f aca="true" t="shared" si="6" ref="F585:F670">D585*E585</f>
        <v>0</v>
      </c>
    </row>
    <row r="586" spans="1:6" ht="12.75">
      <c r="A586" s="7">
        <v>416</v>
      </c>
      <c r="B586" s="1" t="s">
        <v>721</v>
      </c>
      <c r="C586" s="3" t="s">
        <v>58</v>
      </c>
      <c r="D586" s="5">
        <v>1.3</v>
      </c>
      <c r="E586" s="65"/>
      <c r="F586" s="64">
        <f t="shared" si="6"/>
        <v>0</v>
      </c>
    </row>
    <row r="587" spans="1:6" ht="12.75">
      <c r="A587" s="7">
        <v>736</v>
      </c>
      <c r="B587" s="1" t="s">
        <v>752</v>
      </c>
      <c r="C587" s="3" t="s">
        <v>83</v>
      </c>
      <c r="D587" s="92">
        <v>1.3</v>
      </c>
      <c r="E587" s="65"/>
      <c r="F587" s="64">
        <f t="shared" si="6"/>
        <v>0</v>
      </c>
    </row>
    <row r="588" spans="1:6" ht="12.75">
      <c r="A588" s="7">
        <v>576</v>
      </c>
      <c r="B588" s="1" t="s">
        <v>807</v>
      </c>
      <c r="C588" s="3" t="s">
        <v>83</v>
      </c>
      <c r="D588" s="92">
        <v>1.3</v>
      </c>
      <c r="E588" s="65"/>
      <c r="F588" s="64">
        <f t="shared" si="6"/>
        <v>0</v>
      </c>
    </row>
    <row r="589" spans="2:6" ht="12.75">
      <c r="B589" s="1"/>
      <c r="C589" s="3"/>
      <c r="D589" s="4"/>
      <c r="E589" s="65"/>
      <c r="F589" s="64">
        <f t="shared" si="6"/>
        <v>0</v>
      </c>
    </row>
    <row r="590" spans="1:6" ht="12.75">
      <c r="A590" s="7">
        <v>225</v>
      </c>
      <c r="B590" s="1" t="s">
        <v>591</v>
      </c>
      <c r="C590" s="3" t="s">
        <v>83</v>
      </c>
      <c r="D590" s="5">
        <v>1.15</v>
      </c>
      <c r="E590" s="65"/>
      <c r="F590" s="64">
        <f t="shared" si="6"/>
        <v>0</v>
      </c>
    </row>
    <row r="591" spans="2:6" ht="12.75">
      <c r="B591" s="1"/>
      <c r="C591" s="3"/>
      <c r="D591" s="5"/>
      <c r="E591" s="65"/>
      <c r="F591" s="64">
        <f t="shared" si="6"/>
        <v>0</v>
      </c>
    </row>
    <row r="592" spans="2:6" ht="12.75">
      <c r="B592" s="9" t="s">
        <v>203</v>
      </c>
      <c r="C592" s="3"/>
      <c r="D592" s="4"/>
      <c r="E592" s="65"/>
      <c r="F592" s="64">
        <f t="shared" si="6"/>
        <v>0</v>
      </c>
    </row>
    <row r="593" spans="1:6" ht="12.75">
      <c r="A593" s="7">
        <v>283</v>
      </c>
      <c r="B593" s="1" t="s">
        <v>99</v>
      </c>
      <c r="C593" s="3" t="s">
        <v>48</v>
      </c>
      <c r="D593" s="4">
        <v>1.55</v>
      </c>
      <c r="E593" s="65"/>
      <c r="F593" s="64">
        <f t="shared" si="6"/>
        <v>0</v>
      </c>
    </row>
    <row r="594" spans="1:6" ht="12.75">
      <c r="A594" s="7">
        <v>420</v>
      </c>
      <c r="B594" s="1" t="s">
        <v>809</v>
      </c>
      <c r="C594" s="3" t="s">
        <v>67</v>
      </c>
      <c r="D594" s="1">
        <v>1.35</v>
      </c>
      <c r="E594" s="65"/>
      <c r="F594" s="64">
        <f t="shared" si="6"/>
        <v>0</v>
      </c>
    </row>
    <row r="595" spans="1:6" ht="12.75">
      <c r="A595" s="7">
        <v>792</v>
      </c>
      <c r="B595" s="1" t="s">
        <v>535</v>
      </c>
      <c r="C595" s="3" t="s">
        <v>67</v>
      </c>
      <c r="D595" s="1">
        <v>1.65</v>
      </c>
      <c r="E595" s="65"/>
      <c r="F595" s="64">
        <f t="shared" si="6"/>
        <v>0</v>
      </c>
    </row>
    <row r="596" spans="1:6" ht="12.75">
      <c r="A596" s="7">
        <v>721</v>
      </c>
      <c r="B596" s="1" t="s">
        <v>1023</v>
      </c>
      <c r="C596" s="3" t="s">
        <v>67</v>
      </c>
      <c r="D596" s="92">
        <v>1.4</v>
      </c>
      <c r="E596" s="65"/>
      <c r="F596" s="64">
        <f t="shared" si="6"/>
        <v>0</v>
      </c>
    </row>
    <row r="597" spans="1:6" ht="12.75">
      <c r="A597" s="7">
        <v>793</v>
      </c>
      <c r="B597" s="1" t="s">
        <v>1051</v>
      </c>
      <c r="C597" s="3" t="s">
        <v>67</v>
      </c>
      <c r="D597" s="1">
        <v>1.65</v>
      </c>
      <c r="E597" s="65"/>
      <c r="F597" s="64">
        <f t="shared" si="6"/>
        <v>0</v>
      </c>
    </row>
    <row r="598" spans="1:6" ht="12.75">
      <c r="A598" s="7">
        <v>471</v>
      </c>
      <c r="B598" s="1" t="s">
        <v>808</v>
      </c>
      <c r="C598" s="3" t="s">
        <v>48</v>
      </c>
      <c r="D598" s="1">
        <v>1.52</v>
      </c>
      <c r="E598" s="65"/>
      <c r="F598" s="64">
        <f t="shared" si="6"/>
        <v>0</v>
      </c>
    </row>
    <row r="599" spans="1:6" ht="12.75">
      <c r="A599" s="7">
        <v>287</v>
      </c>
      <c r="B599" s="1" t="s">
        <v>348</v>
      </c>
      <c r="C599" s="3" t="s">
        <v>67</v>
      </c>
      <c r="D599" s="4">
        <v>1.35</v>
      </c>
      <c r="E599" s="65"/>
      <c r="F599" s="64">
        <f t="shared" si="6"/>
        <v>0</v>
      </c>
    </row>
    <row r="600" spans="1:6" ht="12.75">
      <c r="A600" s="7">
        <v>285</v>
      </c>
      <c r="B600" s="1" t="s">
        <v>204</v>
      </c>
      <c r="C600" s="3" t="s">
        <v>48</v>
      </c>
      <c r="D600" s="5">
        <v>1.46</v>
      </c>
      <c r="E600" s="65"/>
      <c r="F600" s="64">
        <f t="shared" si="6"/>
        <v>0</v>
      </c>
    </row>
    <row r="601" spans="1:6" ht="12.75">
      <c r="A601" s="7">
        <v>284</v>
      </c>
      <c r="B601" s="1" t="s">
        <v>205</v>
      </c>
      <c r="C601" s="3" t="s">
        <v>67</v>
      </c>
      <c r="D601" s="4">
        <v>1.35</v>
      </c>
      <c r="E601" s="65"/>
      <c r="F601" s="64">
        <f t="shared" si="6"/>
        <v>0</v>
      </c>
    </row>
    <row r="602" spans="1:6" ht="12.75">
      <c r="A602" s="7">
        <v>428</v>
      </c>
      <c r="B602" s="1" t="s">
        <v>631</v>
      </c>
      <c r="C602" s="3" t="s">
        <v>49</v>
      </c>
      <c r="D602" s="4">
        <v>1.35</v>
      </c>
      <c r="E602" s="65"/>
      <c r="F602" s="64">
        <f t="shared" si="6"/>
        <v>0</v>
      </c>
    </row>
    <row r="603" spans="1:6" ht="12.75">
      <c r="A603" s="7">
        <v>560</v>
      </c>
      <c r="B603" s="1" t="s">
        <v>810</v>
      </c>
      <c r="C603" s="3" t="s">
        <v>49</v>
      </c>
      <c r="D603" s="4">
        <v>1.45</v>
      </c>
      <c r="E603" s="65"/>
      <c r="F603" s="64">
        <f t="shared" si="6"/>
        <v>0</v>
      </c>
    </row>
    <row r="604" spans="2:6" ht="12.75">
      <c r="B604" s="1"/>
      <c r="C604" s="3"/>
      <c r="D604" s="4"/>
      <c r="E604" s="65"/>
      <c r="F604" s="64">
        <f t="shared" si="6"/>
        <v>0</v>
      </c>
    </row>
    <row r="605" spans="2:6" ht="12.75">
      <c r="B605" s="9" t="s">
        <v>206</v>
      </c>
      <c r="C605" s="10"/>
      <c r="D605" s="4"/>
      <c r="E605" s="65"/>
      <c r="F605" s="64">
        <f t="shared" si="6"/>
        <v>0</v>
      </c>
    </row>
    <row r="606" spans="1:6" ht="12.75">
      <c r="A606" s="7">
        <v>804</v>
      </c>
      <c r="B606" s="1" t="s">
        <v>539</v>
      </c>
      <c r="C606" s="3" t="s">
        <v>49</v>
      </c>
      <c r="D606" s="4">
        <v>1.35</v>
      </c>
      <c r="E606" s="65"/>
      <c r="F606" s="64">
        <f t="shared" si="6"/>
        <v>0</v>
      </c>
    </row>
    <row r="607" spans="1:6" ht="12.75">
      <c r="A607" s="7">
        <v>299</v>
      </c>
      <c r="B607" s="1" t="s">
        <v>268</v>
      </c>
      <c r="C607" s="3" t="s">
        <v>49</v>
      </c>
      <c r="D607" s="4">
        <v>1.75</v>
      </c>
      <c r="E607" s="65"/>
      <c r="F607" s="64">
        <f t="shared" si="6"/>
        <v>0</v>
      </c>
    </row>
    <row r="608" spans="1:6" ht="12.75">
      <c r="A608" s="7">
        <v>300</v>
      </c>
      <c r="B608" s="1" t="s">
        <v>349</v>
      </c>
      <c r="C608" s="3" t="s">
        <v>83</v>
      </c>
      <c r="D608" s="4">
        <v>1.45</v>
      </c>
      <c r="E608" s="65"/>
      <c r="F608" s="64">
        <f>D608*E608</f>
        <v>0</v>
      </c>
    </row>
    <row r="609" spans="1:6" ht="12.75">
      <c r="A609" s="7">
        <v>301</v>
      </c>
      <c r="B609" s="1" t="s">
        <v>350</v>
      </c>
      <c r="C609" s="3" t="s">
        <v>83</v>
      </c>
      <c r="D609" s="4">
        <v>2.28</v>
      </c>
      <c r="E609" s="65"/>
      <c r="F609" s="64">
        <f>D609*E609</f>
        <v>0</v>
      </c>
    </row>
    <row r="610" spans="1:6" ht="12.75">
      <c r="A610" s="7">
        <v>302</v>
      </c>
      <c r="B610" s="1" t="s">
        <v>632</v>
      </c>
      <c r="C610" s="3" t="s">
        <v>83</v>
      </c>
      <c r="D610" s="5">
        <v>2.3</v>
      </c>
      <c r="E610" s="65"/>
      <c r="F610" s="64">
        <f t="shared" si="6"/>
        <v>0</v>
      </c>
    </row>
    <row r="611" spans="1:6" ht="12.75">
      <c r="A611" s="7">
        <v>303</v>
      </c>
      <c r="B611" s="1" t="s">
        <v>633</v>
      </c>
      <c r="C611" s="3" t="s">
        <v>58</v>
      </c>
      <c r="D611" s="5">
        <v>2.05</v>
      </c>
      <c r="E611" s="65"/>
      <c r="F611" s="64">
        <f t="shared" si="6"/>
        <v>0</v>
      </c>
    </row>
    <row r="612" spans="1:6" ht="12.75">
      <c r="A612" s="7">
        <v>304</v>
      </c>
      <c r="B612" s="1" t="s">
        <v>209</v>
      </c>
      <c r="C612" s="3" t="s">
        <v>83</v>
      </c>
      <c r="D612" s="5">
        <v>1.2</v>
      </c>
      <c r="E612" s="65"/>
      <c r="F612" s="64">
        <f aca="true" t="shared" si="7" ref="F612:F624">D612*E612</f>
        <v>0</v>
      </c>
    </row>
    <row r="613" spans="1:6" ht="12.75">
      <c r="A613" s="7">
        <v>305</v>
      </c>
      <c r="B613" s="1" t="s">
        <v>722</v>
      </c>
      <c r="C613" s="3" t="s">
        <v>49</v>
      </c>
      <c r="D613" s="5">
        <v>1.3</v>
      </c>
      <c r="E613" s="65"/>
      <c r="F613" s="64">
        <f t="shared" si="7"/>
        <v>0</v>
      </c>
    </row>
    <row r="614" spans="1:6" ht="12.75">
      <c r="A614" s="7">
        <v>306</v>
      </c>
      <c r="B614" s="1" t="s">
        <v>353</v>
      </c>
      <c r="C614" s="3" t="s">
        <v>83</v>
      </c>
      <c r="D614" s="5">
        <v>1.1</v>
      </c>
      <c r="E614" s="65"/>
      <c r="F614" s="64">
        <f t="shared" si="7"/>
        <v>0</v>
      </c>
    </row>
    <row r="615" spans="1:6" ht="12.75">
      <c r="A615" s="7">
        <v>805</v>
      </c>
      <c r="B615" s="1" t="s">
        <v>1083</v>
      </c>
      <c r="C615" s="3" t="s">
        <v>83</v>
      </c>
      <c r="D615" s="4">
        <v>1.45</v>
      </c>
      <c r="E615" s="65"/>
      <c r="F615" s="64">
        <f t="shared" si="7"/>
        <v>0</v>
      </c>
    </row>
    <row r="616" spans="1:6" ht="12.75">
      <c r="A616" s="7">
        <v>814</v>
      </c>
      <c r="B616" s="1" t="s">
        <v>723</v>
      </c>
      <c r="C616" s="3" t="s">
        <v>634</v>
      </c>
      <c r="D616" s="5">
        <v>2.3</v>
      </c>
      <c r="E616" s="65"/>
      <c r="F616" s="64">
        <f t="shared" si="7"/>
        <v>0</v>
      </c>
    </row>
    <row r="617" spans="1:6" ht="12.75">
      <c r="A617" s="7">
        <v>549</v>
      </c>
      <c r="B617" s="1" t="s">
        <v>417</v>
      </c>
      <c r="C617" s="3" t="s">
        <v>634</v>
      </c>
      <c r="D617" s="5">
        <v>2.3</v>
      </c>
      <c r="E617" s="65"/>
      <c r="F617" s="64">
        <f t="shared" si="7"/>
        <v>0</v>
      </c>
    </row>
    <row r="618" spans="1:6" ht="12.75">
      <c r="A618" s="7">
        <v>307</v>
      </c>
      <c r="B618" s="1" t="s">
        <v>352</v>
      </c>
      <c r="C618" s="3" t="s">
        <v>52</v>
      </c>
      <c r="D618" s="4">
        <v>1.35</v>
      </c>
      <c r="E618" s="65"/>
      <c r="F618" s="64">
        <f t="shared" si="7"/>
        <v>0</v>
      </c>
    </row>
    <row r="619" spans="1:6" ht="12.75">
      <c r="A619" s="7">
        <v>545</v>
      </c>
      <c r="B619" s="1" t="s">
        <v>425</v>
      </c>
      <c r="C619" s="3" t="s">
        <v>83</v>
      </c>
      <c r="D619" s="4">
        <v>2.05</v>
      </c>
      <c r="E619" s="65"/>
      <c r="F619" s="64">
        <f t="shared" si="7"/>
        <v>0</v>
      </c>
    </row>
    <row r="620" spans="1:6" ht="12.75">
      <c r="A620" s="7">
        <v>809</v>
      </c>
      <c r="B620" s="1" t="s">
        <v>542</v>
      </c>
      <c r="C620" s="3" t="s">
        <v>116</v>
      </c>
      <c r="D620" s="5">
        <v>1.3</v>
      </c>
      <c r="E620" s="65"/>
      <c r="F620" s="64">
        <f t="shared" si="7"/>
        <v>0</v>
      </c>
    </row>
    <row r="621" spans="1:6" ht="12.75">
      <c r="A621" s="7">
        <v>628</v>
      </c>
      <c r="B621" s="1" t="s">
        <v>459</v>
      </c>
      <c r="C621" s="3" t="s">
        <v>83</v>
      </c>
      <c r="D621" s="4">
        <v>1.13</v>
      </c>
      <c r="E621" s="65"/>
      <c r="F621" s="64">
        <f t="shared" si="7"/>
        <v>0</v>
      </c>
    </row>
    <row r="622" spans="1:6" ht="12.75">
      <c r="A622" s="7">
        <v>308</v>
      </c>
      <c r="B622" s="1" t="s">
        <v>210</v>
      </c>
      <c r="C622" s="3" t="s">
        <v>56</v>
      </c>
      <c r="D622" s="5">
        <v>2.38</v>
      </c>
      <c r="E622" s="65"/>
      <c r="F622" s="64">
        <f t="shared" si="7"/>
        <v>0</v>
      </c>
    </row>
    <row r="623" spans="1:6" ht="12.75">
      <c r="A623" s="7">
        <v>550</v>
      </c>
      <c r="B623" s="1" t="s">
        <v>1062</v>
      </c>
      <c r="C623" s="3" t="s">
        <v>634</v>
      </c>
      <c r="D623" s="5">
        <v>3</v>
      </c>
      <c r="E623" s="65"/>
      <c r="F623" s="64">
        <f t="shared" si="7"/>
        <v>0</v>
      </c>
    </row>
    <row r="624" spans="1:6" ht="12.75">
      <c r="A624" s="7">
        <v>631</v>
      </c>
      <c r="B624" s="1" t="s">
        <v>460</v>
      </c>
      <c r="C624" s="3" t="s">
        <v>467</v>
      </c>
      <c r="D624" s="4">
        <v>1.15</v>
      </c>
      <c r="E624" s="65"/>
      <c r="F624" s="64">
        <f t="shared" si="7"/>
        <v>0</v>
      </c>
    </row>
    <row r="625" spans="1:6" ht="12.75">
      <c r="A625" s="7">
        <v>309</v>
      </c>
      <c r="B625" s="1" t="s">
        <v>211</v>
      </c>
      <c r="C625" s="3" t="s">
        <v>83</v>
      </c>
      <c r="D625" s="5">
        <v>1.3</v>
      </c>
      <c r="E625" s="65"/>
      <c r="F625" s="64">
        <f>D625*E625</f>
        <v>0</v>
      </c>
    </row>
    <row r="626" spans="1:6" ht="12.75">
      <c r="A626" s="7">
        <v>548</v>
      </c>
      <c r="B626" s="1" t="s">
        <v>426</v>
      </c>
      <c r="C626" s="3" t="s">
        <v>83</v>
      </c>
      <c r="D626" s="4">
        <v>1.35</v>
      </c>
      <c r="E626" s="65"/>
      <c r="F626" s="64">
        <f>D626*E626</f>
        <v>0</v>
      </c>
    </row>
    <row r="627" spans="1:6" ht="12.75">
      <c r="A627" s="7">
        <v>310</v>
      </c>
      <c r="B627" s="1" t="s">
        <v>351</v>
      </c>
      <c r="C627" s="3" t="s">
        <v>56</v>
      </c>
      <c r="D627" s="4">
        <v>1.76</v>
      </c>
      <c r="E627" s="65"/>
      <c r="F627" s="64">
        <f t="shared" si="6"/>
        <v>0</v>
      </c>
    </row>
    <row r="628" spans="1:6" ht="12.75">
      <c r="A628" s="7">
        <v>312</v>
      </c>
      <c r="B628" s="1" t="s">
        <v>1025</v>
      </c>
      <c r="C628" s="3" t="s">
        <v>49</v>
      </c>
      <c r="D628" s="4">
        <v>1.68</v>
      </c>
      <c r="E628" s="65"/>
      <c r="F628" s="64">
        <f t="shared" si="6"/>
        <v>0</v>
      </c>
    </row>
    <row r="629" spans="1:6" ht="12.75">
      <c r="A629" s="7">
        <v>95</v>
      </c>
      <c r="B629" s="1" t="s">
        <v>813</v>
      </c>
      <c r="C629" s="3" t="s">
        <v>52</v>
      </c>
      <c r="D629" s="5">
        <v>1.5</v>
      </c>
      <c r="E629" s="65"/>
      <c r="F629" s="64">
        <f t="shared" si="6"/>
        <v>0</v>
      </c>
    </row>
    <row r="630" spans="1:6" ht="12.75">
      <c r="A630" s="7">
        <v>311</v>
      </c>
      <c r="B630" s="1" t="s">
        <v>305</v>
      </c>
      <c r="C630" s="3" t="s">
        <v>58</v>
      </c>
      <c r="D630" s="4">
        <v>2.42</v>
      </c>
      <c r="E630" s="65"/>
      <c r="F630" s="64">
        <f aca="true" t="shared" si="8" ref="F630:F641">D630*E630</f>
        <v>0</v>
      </c>
    </row>
    <row r="631" spans="1:6" ht="12.75">
      <c r="A631" s="7">
        <v>313</v>
      </c>
      <c r="B631" s="1" t="s">
        <v>306</v>
      </c>
      <c r="C631" s="3" t="s">
        <v>208</v>
      </c>
      <c r="D631" s="5">
        <v>1.75</v>
      </c>
      <c r="E631" s="65"/>
      <c r="F631" s="64">
        <f t="shared" si="8"/>
        <v>0</v>
      </c>
    </row>
    <row r="632" spans="1:6" ht="12.75">
      <c r="A632" s="7">
        <v>590</v>
      </c>
      <c r="B632" s="1" t="s">
        <v>635</v>
      </c>
      <c r="C632" s="3" t="s">
        <v>83</v>
      </c>
      <c r="D632" s="5">
        <v>2.8</v>
      </c>
      <c r="E632" s="65"/>
      <c r="F632" s="64">
        <f t="shared" si="8"/>
        <v>0</v>
      </c>
    </row>
    <row r="633" spans="2:6" ht="12.75">
      <c r="B633" s="1"/>
      <c r="C633" s="3"/>
      <c r="D633" s="5"/>
      <c r="E633" s="65"/>
      <c r="F633" s="64">
        <f t="shared" si="8"/>
        <v>0</v>
      </c>
    </row>
    <row r="634" spans="1:6" ht="12.75">
      <c r="A634" s="7">
        <v>219</v>
      </c>
      <c r="B634" s="1" t="s">
        <v>724</v>
      </c>
      <c r="C634" s="3" t="s">
        <v>52</v>
      </c>
      <c r="D634" s="5">
        <v>2.5</v>
      </c>
      <c r="E634" s="65"/>
      <c r="F634" s="64">
        <f t="shared" si="8"/>
        <v>0</v>
      </c>
    </row>
    <row r="635" spans="2:6" ht="12.75">
      <c r="B635" s="1"/>
      <c r="C635" s="3"/>
      <c r="D635" s="5"/>
      <c r="E635" s="65"/>
      <c r="F635" s="64">
        <f t="shared" si="8"/>
        <v>0</v>
      </c>
    </row>
    <row r="636" spans="1:6" ht="12.75">
      <c r="A636" s="7">
        <v>156</v>
      </c>
      <c r="B636" s="9" t="s">
        <v>546</v>
      </c>
      <c r="C636" s="3" t="s">
        <v>49</v>
      </c>
      <c r="D636" s="4">
        <v>1.45</v>
      </c>
      <c r="E636" s="65"/>
      <c r="F636" s="64">
        <f t="shared" si="8"/>
        <v>0</v>
      </c>
    </row>
    <row r="637" spans="1:6" ht="12.75">
      <c r="A637" s="7">
        <v>181</v>
      </c>
      <c r="B637" s="9" t="s">
        <v>1079</v>
      </c>
      <c r="C637" s="3" t="s">
        <v>71</v>
      </c>
      <c r="D637" s="5">
        <v>1.3</v>
      </c>
      <c r="E637" s="65"/>
      <c r="F637" s="64">
        <f t="shared" si="8"/>
        <v>0</v>
      </c>
    </row>
    <row r="638" spans="2:6" ht="12.75">
      <c r="B638" s="9"/>
      <c r="C638" s="3"/>
      <c r="D638" s="4"/>
      <c r="E638" s="65"/>
      <c r="F638" s="64">
        <f t="shared" si="8"/>
        <v>0</v>
      </c>
    </row>
    <row r="639" spans="1:6" ht="12.75">
      <c r="A639" s="7">
        <v>296</v>
      </c>
      <c r="B639" s="9" t="s">
        <v>636</v>
      </c>
      <c r="C639" s="3" t="s">
        <v>49</v>
      </c>
      <c r="D639" s="4">
        <v>0.95</v>
      </c>
      <c r="E639" s="65"/>
      <c r="F639" s="64">
        <f t="shared" si="8"/>
        <v>0</v>
      </c>
    </row>
    <row r="640" spans="1:6" ht="12.75">
      <c r="A640" s="7">
        <v>749</v>
      </c>
      <c r="B640" s="9" t="s">
        <v>1031</v>
      </c>
      <c r="C640" s="3" t="s">
        <v>49</v>
      </c>
      <c r="D640" s="5">
        <v>1</v>
      </c>
      <c r="E640" s="65"/>
      <c r="F640" s="64">
        <f t="shared" si="8"/>
        <v>0</v>
      </c>
    </row>
    <row r="641" spans="1:6" ht="12.75">
      <c r="A641" s="7">
        <v>457</v>
      </c>
      <c r="B641" s="9" t="s">
        <v>771</v>
      </c>
      <c r="C641" s="3" t="s">
        <v>772</v>
      </c>
      <c r="D641" s="5">
        <v>1.5</v>
      </c>
      <c r="E641" s="65"/>
      <c r="F641" s="64">
        <f t="shared" si="8"/>
        <v>0</v>
      </c>
    </row>
    <row r="642" spans="2:6" ht="12.75">
      <c r="B642" s="9" t="s">
        <v>215</v>
      </c>
      <c r="C642" s="3"/>
      <c r="D642" s="4"/>
      <c r="E642" s="65"/>
      <c r="F642" s="64">
        <f t="shared" si="6"/>
        <v>0</v>
      </c>
    </row>
    <row r="643" spans="1:6" ht="12.75">
      <c r="A643" s="7">
        <v>297</v>
      </c>
      <c r="B643" s="9" t="s">
        <v>1021</v>
      </c>
      <c r="C643" s="3" t="s">
        <v>67</v>
      </c>
      <c r="D643" s="4">
        <v>1.54</v>
      </c>
      <c r="E643" s="65"/>
      <c r="F643" s="64">
        <f t="shared" si="6"/>
        <v>0</v>
      </c>
    </row>
    <row r="644" spans="1:6" ht="12.75">
      <c r="A644" s="7">
        <v>534</v>
      </c>
      <c r="B644" s="9" t="s">
        <v>1056</v>
      </c>
      <c r="C644" s="3" t="s">
        <v>293</v>
      </c>
      <c r="D644" s="5">
        <v>9.3</v>
      </c>
      <c r="E644" s="65"/>
      <c r="F644" s="64">
        <f t="shared" si="6"/>
        <v>0</v>
      </c>
    </row>
    <row r="645" spans="1:6" ht="12.75">
      <c r="A645" s="7">
        <v>651</v>
      </c>
      <c r="B645" s="9" t="s">
        <v>1022</v>
      </c>
      <c r="C645" s="3" t="s">
        <v>49</v>
      </c>
      <c r="D645" s="4">
        <v>1.35</v>
      </c>
      <c r="E645" s="65"/>
      <c r="F645" s="64">
        <f t="shared" si="6"/>
        <v>0</v>
      </c>
    </row>
    <row r="646" spans="2:6" ht="12.75">
      <c r="B646" s="9"/>
      <c r="C646" s="3"/>
      <c r="D646" s="4"/>
      <c r="E646" s="65"/>
      <c r="F646" s="64">
        <f t="shared" si="6"/>
        <v>0</v>
      </c>
    </row>
    <row r="647" spans="2:6" ht="12.75">
      <c r="B647" s="9" t="s">
        <v>216</v>
      </c>
      <c r="C647" s="3"/>
      <c r="D647" s="4"/>
      <c r="E647" s="65"/>
      <c r="F647" s="64">
        <f t="shared" si="6"/>
        <v>0</v>
      </c>
    </row>
    <row r="648" spans="1:6" ht="12.75">
      <c r="A648" s="7">
        <v>648</v>
      </c>
      <c r="B648" s="1" t="s">
        <v>273</v>
      </c>
      <c r="C648" s="3" t="s">
        <v>48</v>
      </c>
      <c r="D648" s="4">
        <v>0.95</v>
      </c>
      <c r="E648" s="65"/>
      <c r="F648" s="64">
        <f t="shared" si="6"/>
        <v>0</v>
      </c>
    </row>
    <row r="649" spans="1:6" ht="12.75">
      <c r="A649" s="7">
        <v>547</v>
      </c>
      <c r="B649" s="1" t="s">
        <v>273</v>
      </c>
      <c r="C649" s="3" t="s">
        <v>403</v>
      </c>
      <c r="D649" s="4">
        <v>1.95</v>
      </c>
      <c r="E649" s="65"/>
      <c r="F649" s="64">
        <f t="shared" si="6"/>
        <v>0</v>
      </c>
    </row>
    <row r="650" spans="1:6" ht="12.75">
      <c r="A650" s="7">
        <v>288</v>
      </c>
      <c r="B650" s="1" t="s">
        <v>70</v>
      </c>
      <c r="C650" s="3" t="s">
        <v>48</v>
      </c>
      <c r="D650" s="4">
        <v>0.95</v>
      </c>
      <c r="E650" s="65"/>
      <c r="F650" s="64">
        <f t="shared" si="6"/>
        <v>0</v>
      </c>
    </row>
    <row r="651" spans="1:6" ht="12.75">
      <c r="A651" s="7">
        <v>289</v>
      </c>
      <c r="B651" s="1" t="s">
        <v>354</v>
      </c>
      <c r="C651" s="3" t="s">
        <v>48</v>
      </c>
      <c r="D651" s="4">
        <v>0.95</v>
      </c>
      <c r="E651" s="65"/>
      <c r="F651" s="64">
        <f t="shared" si="6"/>
        <v>0</v>
      </c>
    </row>
    <row r="652" spans="1:6" ht="12.75">
      <c r="A652" s="7">
        <v>290</v>
      </c>
      <c r="B652" s="1" t="s">
        <v>217</v>
      </c>
      <c r="C652" s="3" t="s">
        <v>48</v>
      </c>
      <c r="D652" s="4">
        <v>0.95</v>
      </c>
      <c r="E652" s="65"/>
      <c r="F652" s="64">
        <f t="shared" si="6"/>
        <v>0</v>
      </c>
    </row>
    <row r="653" spans="1:6" ht="12.75">
      <c r="A653" s="7">
        <v>518</v>
      </c>
      <c r="B653" s="1" t="s">
        <v>217</v>
      </c>
      <c r="C653" s="3" t="s">
        <v>403</v>
      </c>
      <c r="D653" s="4">
        <v>1.95</v>
      </c>
      <c r="E653" s="65"/>
      <c r="F653" s="64">
        <f t="shared" si="6"/>
        <v>0</v>
      </c>
    </row>
    <row r="654" spans="1:6" ht="12.75">
      <c r="A654" s="7">
        <v>650</v>
      </c>
      <c r="B654" s="1" t="s">
        <v>587</v>
      </c>
      <c r="C654" s="3" t="s">
        <v>403</v>
      </c>
      <c r="D654" s="4">
        <v>1.95</v>
      </c>
      <c r="E654" s="65"/>
      <c r="F654" s="64">
        <f t="shared" si="6"/>
        <v>0</v>
      </c>
    </row>
    <row r="655" spans="1:6" ht="12.75">
      <c r="A655" s="7">
        <v>291</v>
      </c>
      <c r="B655" s="1" t="s">
        <v>218</v>
      </c>
      <c r="C655" s="3" t="s">
        <v>48</v>
      </c>
      <c r="D655" s="5">
        <v>0.95</v>
      </c>
      <c r="E655" s="65"/>
      <c r="F655" s="64">
        <f t="shared" si="6"/>
        <v>0</v>
      </c>
    </row>
    <row r="656" spans="2:6" ht="12.75">
      <c r="B656" s="1"/>
      <c r="C656" s="3"/>
      <c r="D656" s="5"/>
      <c r="E656" s="65"/>
      <c r="F656" s="64">
        <f t="shared" si="6"/>
        <v>0</v>
      </c>
    </row>
    <row r="657" spans="2:6" ht="12.75">
      <c r="B657" s="9" t="s">
        <v>219</v>
      </c>
      <c r="C657" s="109"/>
      <c r="D657" s="4"/>
      <c r="E657" s="65"/>
      <c r="F657" s="64">
        <f t="shared" si="6"/>
        <v>0</v>
      </c>
    </row>
    <row r="658" spans="1:6" ht="12.75">
      <c r="A658" s="7">
        <v>292</v>
      </c>
      <c r="B658" s="1" t="s">
        <v>355</v>
      </c>
      <c r="C658" s="3" t="s">
        <v>71</v>
      </c>
      <c r="D658" s="5">
        <v>1.15</v>
      </c>
      <c r="E658" s="65"/>
      <c r="F658" s="64">
        <f t="shared" si="6"/>
        <v>0</v>
      </c>
    </row>
    <row r="659" spans="1:6" ht="12.75">
      <c r="A659" s="7">
        <v>320</v>
      </c>
      <c r="B659" s="1" t="s">
        <v>355</v>
      </c>
      <c r="C659" s="3" t="s">
        <v>293</v>
      </c>
      <c r="D659" s="5">
        <v>3.2</v>
      </c>
      <c r="E659" s="65"/>
      <c r="F659" s="64">
        <f t="shared" si="6"/>
        <v>0</v>
      </c>
    </row>
    <row r="660" spans="1:6" ht="12.75">
      <c r="A660" s="7">
        <v>293</v>
      </c>
      <c r="B660" s="1" t="s">
        <v>592</v>
      </c>
      <c r="C660" s="3" t="s">
        <v>71</v>
      </c>
      <c r="D660" s="5">
        <v>1.15</v>
      </c>
      <c r="E660" s="65"/>
      <c r="F660" s="64">
        <f t="shared" si="6"/>
        <v>0</v>
      </c>
    </row>
    <row r="661" spans="1:6" ht="12.75">
      <c r="A661" s="7">
        <v>235</v>
      </c>
      <c r="B661" s="1" t="s">
        <v>21</v>
      </c>
      <c r="C661" s="3" t="s">
        <v>293</v>
      </c>
      <c r="D661" s="5">
        <v>3.2</v>
      </c>
      <c r="E661" s="65"/>
      <c r="F661" s="64">
        <f t="shared" si="6"/>
        <v>0</v>
      </c>
    </row>
    <row r="662" spans="1:6" ht="12.75">
      <c r="A662" s="7">
        <v>796</v>
      </c>
      <c r="B662" s="1" t="s">
        <v>685</v>
      </c>
      <c r="C662" s="3" t="s">
        <v>48</v>
      </c>
      <c r="D662" s="5">
        <v>3.1</v>
      </c>
      <c r="E662" s="65"/>
      <c r="F662" s="64">
        <f t="shared" si="6"/>
        <v>0</v>
      </c>
    </row>
    <row r="663" spans="1:6" ht="12.75">
      <c r="A663" s="7">
        <v>473</v>
      </c>
      <c r="B663" s="1" t="s">
        <v>811</v>
      </c>
      <c r="C663" s="3" t="s">
        <v>48</v>
      </c>
      <c r="D663" s="5">
        <v>2.3</v>
      </c>
      <c r="E663" s="66"/>
      <c r="F663" s="64">
        <f t="shared" si="6"/>
        <v>0</v>
      </c>
    </row>
    <row r="664" spans="1:6" ht="12.75">
      <c r="A664" s="7">
        <v>509</v>
      </c>
      <c r="B664" s="1" t="s">
        <v>753</v>
      </c>
      <c r="C664" s="3" t="s">
        <v>213</v>
      </c>
      <c r="D664" s="5">
        <v>1.38</v>
      </c>
      <c r="E664" s="66"/>
      <c r="F664" s="64">
        <f t="shared" si="6"/>
        <v>0</v>
      </c>
    </row>
    <row r="665" spans="1:6" ht="12.75">
      <c r="A665" s="7">
        <v>294</v>
      </c>
      <c r="B665" s="1" t="s">
        <v>812</v>
      </c>
      <c r="C665" s="3" t="s">
        <v>71</v>
      </c>
      <c r="D665" s="5">
        <v>1.6</v>
      </c>
      <c r="E665" s="66"/>
      <c r="F665" s="64">
        <f t="shared" si="6"/>
        <v>0</v>
      </c>
    </row>
    <row r="666" spans="1:6" ht="12.75">
      <c r="A666" s="7">
        <v>469</v>
      </c>
      <c r="B666" s="1" t="s">
        <v>774</v>
      </c>
      <c r="C666" s="3" t="s">
        <v>71</v>
      </c>
      <c r="D666" s="5">
        <v>2.3</v>
      </c>
      <c r="E666" s="66"/>
      <c r="F666" s="64">
        <f t="shared" si="6"/>
        <v>0</v>
      </c>
    </row>
    <row r="667" spans="2:6" ht="12.75">
      <c r="B667" s="9"/>
      <c r="C667" s="3"/>
      <c r="D667" s="4"/>
      <c r="E667" s="66"/>
      <c r="F667" s="64">
        <f t="shared" si="6"/>
        <v>0</v>
      </c>
    </row>
    <row r="668" spans="1:6" ht="12.75">
      <c r="A668" s="7">
        <v>26</v>
      </c>
      <c r="B668" s="9" t="s">
        <v>314</v>
      </c>
      <c r="C668" s="3" t="s">
        <v>83</v>
      </c>
      <c r="D668" s="4">
        <v>2.07</v>
      </c>
      <c r="E668" s="66"/>
      <c r="F668" s="64">
        <f t="shared" si="6"/>
        <v>0</v>
      </c>
    </row>
    <row r="669" spans="1:6" ht="12.75">
      <c r="A669" s="7">
        <v>574</v>
      </c>
      <c r="B669" s="9" t="s">
        <v>430</v>
      </c>
      <c r="C669" s="3" t="s">
        <v>208</v>
      </c>
      <c r="D669" s="5">
        <v>2.2</v>
      </c>
      <c r="E669" s="66"/>
      <c r="F669" s="64">
        <f t="shared" si="6"/>
        <v>0</v>
      </c>
    </row>
    <row r="670" spans="1:6" ht="12.75">
      <c r="A670" s="7">
        <v>573</v>
      </c>
      <c r="B670" s="9" t="s">
        <v>793</v>
      </c>
      <c r="C670" s="3" t="s">
        <v>73</v>
      </c>
      <c r="D670" s="4">
        <v>6.65</v>
      </c>
      <c r="E670" s="66"/>
      <c r="F670" s="64">
        <f t="shared" si="6"/>
        <v>0</v>
      </c>
    </row>
    <row r="671" spans="2:6" ht="13.5" thickBot="1">
      <c r="B671" s="67"/>
      <c r="C671" s="68"/>
      <c r="D671" s="69"/>
      <c r="E671" s="66"/>
      <c r="F671" s="64">
        <f>D671*E671</f>
        <v>0</v>
      </c>
    </row>
    <row r="672" spans="5:6" ht="13.5" thickBot="1">
      <c r="E672" s="6">
        <f>SUM(E58:E671)</f>
        <v>0</v>
      </c>
      <c r="F672" s="6">
        <f>SUM(F58:F671)</f>
        <v>0</v>
      </c>
    </row>
    <row r="673" spans="2:6" ht="13.5" thickBot="1">
      <c r="B673" s="2" t="s">
        <v>221</v>
      </c>
      <c r="E673" s="66"/>
      <c r="F673" s="66"/>
    </row>
    <row r="674" spans="2:6" ht="26.25" thickBot="1">
      <c r="B674" s="55" t="s">
        <v>77</v>
      </c>
      <c r="C674" s="56" t="s">
        <v>78</v>
      </c>
      <c r="D674" s="57" t="s">
        <v>814</v>
      </c>
      <c r="E674" s="58" t="s">
        <v>247</v>
      </c>
      <c r="F674" s="59" t="s">
        <v>246</v>
      </c>
    </row>
    <row r="675" spans="1:6" ht="12.75">
      <c r="A675" s="7">
        <v>320</v>
      </c>
      <c r="B675" s="60" t="s">
        <v>232</v>
      </c>
      <c r="C675" s="61"/>
      <c r="D675" s="61"/>
      <c r="E675" s="64"/>
      <c r="F675" s="64">
        <f>IF(E675&gt;0,E675*D675,"")</f>
      </c>
    </row>
    <row r="676" spans="1:6" ht="12.75">
      <c r="A676" s="7">
        <v>700</v>
      </c>
      <c r="B676" s="1" t="s">
        <v>1069</v>
      </c>
      <c r="C676" s="70" t="s">
        <v>56</v>
      </c>
      <c r="D676" s="1">
        <v>1.12</v>
      </c>
      <c r="E676" s="64"/>
      <c r="F676" s="64">
        <f>D676*E676</f>
        <v>0</v>
      </c>
    </row>
    <row r="677" spans="1:6" ht="12.75">
      <c r="A677" s="7">
        <v>702</v>
      </c>
      <c r="B677" s="1" t="s">
        <v>637</v>
      </c>
      <c r="C677" s="70" t="s">
        <v>56</v>
      </c>
      <c r="D677" s="1">
        <v>1.12</v>
      </c>
      <c r="E677" s="64"/>
      <c r="F677" s="64">
        <f>D677*E677</f>
        <v>0</v>
      </c>
    </row>
    <row r="678" spans="1:6" ht="12.75">
      <c r="A678" s="7">
        <v>703</v>
      </c>
      <c r="B678" s="1" t="s">
        <v>437</v>
      </c>
      <c r="C678" s="70" t="s">
        <v>56</v>
      </c>
      <c r="D678" s="1">
        <v>1.12</v>
      </c>
      <c r="E678" s="64"/>
      <c r="F678" s="64">
        <f aca="true" t="shared" si="9" ref="F678:F774">D678*E678</f>
        <v>0</v>
      </c>
    </row>
    <row r="679" spans="1:6" ht="12.75">
      <c r="A679" s="7">
        <v>705</v>
      </c>
      <c r="B679" s="1" t="s">
        <v>1041</v>
      </c>
      <c r="C679" s="70" t="s">
        <v>56</v>
      </c>
      <c r="D679" s="1">
        <v>1.12</v>
      </c>
      <c r="E679" s="64"/>
      <c r="F679" s="64">
        <f t="shared" si="9"/>
        <v>0</v>
      </c>
    </row>
    <row r="680" spans="1:6" ht="12.75">
      <c r="A680" s="7">
        <v>707</v>
      </c>
      <c r="B680" s="1" t="s">
        <v>639</v>
      </c>
      <c r="C680" s="71" t="s">
        <v>58</v>
      </c>
      <c r="D680" s="92">
        <v>1.6</v>
      </c>
      <c r="E680" s="64"/>
      <c r="F680" s="64">
        <f t="shared" si="9"/>
        <v>0</v>
      </c>
    </row>
    <row r="681" spans="1:6" ht="12.75">
      <c r="A681" s="7">
        <v>708</v>
      </c>
      <c r="B681" s="1" t="s">
        <v>815</v>
      </c>
      <c r="C681" s="70" t="s">
        <v>56</v>
      </c>
      <c r="D681" s="1">
        <v>1.12</v>
      </c>
      <c r="E681" s="64"/>
      <c r="F681" s="64">
        <f t="shared" si="9"/>
        <v>0</v>
      </c>
    </row>
    <row r="682" spans="1:6" ht="12.75">
      <c r="A682" s="7">
        <v>710</v>
      </c>
      <c r="B682" s="1" t="s">
        <v>485</v>
      </c>
      <c r="C682" s="70" t="s">
        <v>56</v>
      </c>
      <c r="D682" s="1">
        <v>1.24</v>
      </c>
      <c r="E682" s="64"/>
      <c r="F682" s="64">
        <f t="shared" si="9"/>
        <v>0</v>
      </c>
    </row>
    <row r="683" spans="1:6" ht="12.75">
      <c r="A683" s="7">
        <v>709</v>
      </c>
      <c r="B683" s="1" t="s">
        <v>816</v>
      </c>
      <c r="C683" s="70" t="s">
        <v>56</v>
      </c>
      <c r="D683" s="1">
        <v>1.25</v>
      </c>
      <c r="E683" s="64"/>
      <c r="F683" s="64">
        <f t="shared" si="9"/>
        <v>0</v>
      </c>
    </row>
    <row r="684" spans="1:6" ht="12.75">
      <c r="A684" s="7">
        <v>711</v>
      </c>
      <c r="B684" s="1" t="s">
        <v>817</v>
      </c>
      <c r="C684" s="70" t="s">
        <v>56</v>
      </c>
      <c r="D684" s="1">
        <v>1.12</v>
      </c>
      <c r="E684" s="64"/>
      <c r="F684" s="64">
        <f t="shared" si="9"/>
        <v>0</v>
      </c>
    </row>
    <row r="685" spans="1:6" ht="12.75">
      <c r="A685" s="7">
        <v>712</v>
      </c>
      <c r="B685" s="1" t="s">
        <v>1042</v>
      </c>
      <c r="C685" s="70" t="s">
        <v>56</v>
      </c>
      <c r="D685" s="1">
        <v>1.25</v>
      </c>
      <c r="E685" s="64"/>
      <c r="F685" s="64">
        <f t="shared" si="9"/>
        <v>0</v>
      </c>
    </row>
    <row r="686" spans="1:6" ht="12.75">
      <c r="A686" s="7">
        <v>714</v>
      </c>
      <c r="B686" s="1" t="s">
        <v>1070</v>
      </c>
      <c r="C686" s="71" t="s">
        <v>56</v>
      </c>
      <c r="D686" s="1">
        <v>1.24</v>
      </c>
      <c r="E686" s="64"/>
      <c r="F686" s="64">
        <f t="shared" si="9"/>
        <v>0</v>
      </c>
    </row>
    <row r="687" spans="1:6" ht="12.75">
      <c r="A687" s="7">
        <v>716</v>
      </c>
      <c r="B687" s="1" t="s">
        <v>484</v>
      </c>
      <c r="C687" s="70" t="s">
        <v>56</v>
      </c>
      <c r="D687" s="1">
        <v>1.24</v>
      </c>
      <c r="E687" s="64"/>
      <c r="F687" s="64">
        <f t="shared" si="9"/>
        <v>0</v>
      </c>
    </row>
    <row r="688" spans="1:6" ht="12.75">
      <c r="A688" s="7">
        <v>717</v>
      </c>
      <c r="B688" s="1" t="s">
        <v>1094</v>
      </c>
      <c r="C688" s="70" t="s">
        <v>56</v>
      </c>
      <c r="D688" s="1">
        <v>1.25</v>
      </c>
      <c r="E688" s="64"/>
      <c r="F688" s="64">
        <f t="shared" si="9"/>
        <v>0</v>
      </c>
    </row>
    <row r="689" spans="1:6" ht="12.75">
      <c r="A689" s="7">
        <v>718</v>
      </c>
      <c r="B689" s="1" t="s">
        <v>640</v>
      </c>
      <c r="C689" s="71" t="s">
        <v>58</v>
      </c>
      <c r="D689" s="92">
        <v>1.6</v>
      </c>
      <c r="E689" s="64"/>
      <c r="F689" s="64">
        <f t="shared" si="9"/>
        <v>0</v>
      </c>
    </row>
    <row r="690" spans="1:6" ht="12.75">
      <c r="A690" s="7">
        <v>722</v>
      </c>
      <c r="B690" s="1" t="s">
        <v>233</v>
      </c>
      <c r="C690" s="70" t="s">
        <v>56</v>
      </c>
      <c r="D690" s="1">
        <v>1.25</v>
      </c>
      <c r="E690" s="64"/>
      <c r="F690" s="64">
        <f t="shared" si="9"/>
        <v>0</v>
      </c>
    </row>
    <row r="691" spans="1:6" ht="12.75">
      <c r="A691" s="7">
        <v>723</v>
      </c>
      <c r="B691" s="1" t="s">
        <v>1093</v>
      </c>
      <c r="C691" s="70" t="s">
        <v>56</v>
      </c>
      <c r="D691" s="1">
        <v>1.12</v>
      </c>
      <c r="E691" s="64"/>
      <c r="F691" s="64">
        <f t="shared" si="9"/>
        <v>0</v>
      </c>
    </row>
    <row r="692" spans="1:6" ht="12.75">
      <c r="A692" s="7">
        <v>724</v>
      </c>
      <c r="B692" s="1" t="s">
        <v>1043</v>
      </c>
      <c r="C692" s="70" t="s">
        <v>56</v>
      </c>
      <c r="D692" s="1">
        <v>1.25</v>
      </c>
      <c r="E692" s="64"/>
      <c r="F692" s="64">
        <f t="shared" si="9"/>
        <v>0</v>
      </c>
    </row>
    <row r="693" spans="1:6" ht="12.75">
      <c r="A693" s="7">
        <v>725</v>
      </c>
      <c r="B693" s="1" t="s">
        <v>1044</v>
      </c>
      <c r="C693" s="70" t="s">
        <v>56</v>
      </c>
      <c r="D693" s="1">
        <v>1.25</v>
      </c>
      <c r="E693" s="64"/>
      <c r="F693" s="64">
        <f t="shared" si="9"/>
        <v>0</v>
      </c>
    </row>
    <row r="694" spans="1:6" ht="12.75">
      <c r="A694" s="7">
        <v>726</v>
      </c>
      <c r="B694" s="1" t="s">
        <v>1100</v>
      </c>
      <c r="C694" s="70" t="s">
        <v>56</v>
      </c>
      <c r="D694" s="1">
        <v>1.25</v>
      </c>
      <c r="E694" s="64"/>
      <c r="F694" s="64">
        <f t="shared" si="9"/>
        <v>0</v>
      </c>
    </row>
    <row r="695" spans="1:6" ht="12.75">
      <c r="A695" s="7">
        <v>729</v>
      </c>
      <c r="B695" s="1" t="s">
        <v>1086</v>
      </c>
      <c r="C695" s="70" t="s">
        <v>56</v>
      </c>
      <c r="D695" s="1">
        <v>1.12</v>
      </c>
      <c r="E695" s="64"/>
      <c r="F695" s="64">
        <f t="shared" si="9"/>
        <v>0</v>
      </c>
    </row>
    <row r="696" spans="1:6" ht="12.75">
      <c r="A696" s="7">
        <v>733</v>
      </c>
      <c r="B696" s="1" t="s">
        <v>398</v>
      </c>
      <c r="C696" s="3" t="s">
        <v>56</v>
      </c>
      <c r="D696" s="1">
        <v>1.12</v>
      </c>
      <c r="E696" s="64"/>
      <c r="F696" s="64">
        <f t="shared" si="9"/>
        <v>0</v>
      </c>
    </row>
    <row r="697" spans="1:6" ht="12.75">
      <c r="A697" s="7">
        <v>735</v>
      </c>
      <c r="B697" s="1" t="s">
        <v>440</v>
      </c>
      <c r="C697" s="3" t="s">
        <v>56</v>
      </c>
      <c r="D697" s="1">
        <v>1.12</v>
      </c>
      <c r="E697" s="64"/>
      <c r="F697" s="64">
        <f t="shared" si="9"/>
        <v>0</v>
      </c>
    </row>
    <row r="698" spans="1:6" ht="12.75">
      <c r="A698" s="7">
        <v>737</v>
      </c>
      <c r="B698" s="1" t="s">
        <v>1034</v>
      </c>
      <c r="C698" s="3" t="s">
        <v>56</v>
      </c>
      <c r="D698" s="1">
        <v>1.25</v>
      </c>
      <c r="E698" s="64"/>
      <c r="F698" s="64">
        <f t="shared" si="9"/>
        <v>0</v>
      </c>
    </row>
    <row r="699" spans="1:6" ht="12.75">
      <c r="A699" s="7">
        <v>738</v>
      </c>
      <c r="B699" s="1" t="s">
        <v>486</v>
      </c>
      <c r="C699" s="3" t="s">
        <v>58</v>
      </c>
      <c r="D699" s="1">
        <v>1.25</v>
      </c>
      <c r="E699" s="64"/>
      <c r="F699" s="64">
        <f t="shared" si="9"/>
        <v>0</v>
      </c>
    </row>
    <row r="700" spans="1:6" ht="12.75">
      <c r="A700" s="7">
        <v>739</v>
      </c>
      <c r="B700" s="1" t="s">
        <v>5</v>
      </c>
      <c r="C700" s="3" t="s">
        <v>56</v>
      </c>
      <c r="D700" s="1">
        <v>1.25</v>
      </c>
      <c r="E700" s="64"/>
      <c r="F700" s="64">
        <f t="shared" si="9"/>
        <v>0</v>
      </c>
    </row>
    <row r="701" spans="1:6" ht="12.75">
      <c r="A701" s="7">
        <v>740</v>
      </c>
      <c r="B701" s="1" t="s">
        <v>441</v>
      </c>
      <c r="C701" s="3" t="s">
        <v>56</v>
      </c>
      <c r="D701" s="1">
        <v>1.25</v>
      </c>
      <c r="E701" s="64"/>
      <c r="F701" s="64">
        <f t="shared" si="9"/>
        <v>0</v>
      </c>
    </row>
    <row r="702" spans="1:6" ht="12.75">
      <c r="A702" s="7">
        <v>741</v>
      </c>
      <c r="B702" s="1" t="s">
        <v>642</v>
      </c>
      <c r="C702" s="3" t="s">
        <v>56</v>
      </c>
      <c r="D702" s="1">
        <v>1.25</v>
      </c>
      <c r="E702" s="64"/>
      <c r="F702" s="64">
        <f t="shared" si="9"/>
        <v>0</v>
      </c>
    </row>
    <row r="703" spans="1:6" ht="12.75">
      <c r="A703" s="7">
        <v>743</v>
      </c>
      <c r="B703" s="1" t="s">
        <v>641</v>
      </c>
      <c r="C703" s="3" t="s">
        <v>56</v>
      </c>
      <c r="D703" s="1">
        <v>1.25</v>
      </c>
      <c r="E703" s="64"/>
      <c r="F703" s="64">
        <f t="shared" si="9"/>
        <v>0</v>
      </c>
    </row>
    <row r="704" spans="1:6" ht="12.75">
      <c r="A704" s="7">
        <v>744</v>
      </c>
      <c r="B704" s="1" t="s">
        <v>442</v>
      </c>
      <c r="C704" s="3" t="s">
        <v>56</v>
      </c>
      <c r="D704" s="1">
        <v>1.25</v>
      </c>
      <c r="E704" s="64"/>
      <c r="F704" s="64">
        <f t="shared" si="9"/>
        <v>0</v>
      </c>
    </row>
    <row r="705" spans="1:6" ht="12.75">
      <c r="A705" s="7">
        <v>745</v>
      </c>
      <c r="B705" s="1" t="s">
        <v>732</v>
      </c>
      <c r="C705" s="3" t="s">
        <v>56</v>
      </c>
      <c r="D705" s="1">
        <v>1.25</v>
      </c>
      <c r="E705" s="64"/>
      <c r="F705" s="64">
        <f t="shared" si="9"/>
        <v>0</v>
      </c>
    </row>
    <row r="706" spans="1:6" ht="12.75">
      <c r="A706" s="7">
        <v>746</v>
      </c>
      <c r="B706" s="1" t="s">
        <v>443</v>
      </c>
      <c r="C706" s="3" t="s">
        <v>56</v>
      </c>
      <c r="D706" s="1">
        <v>1.25</v>
      </c>
      <c r="E706" s="64"/>
      <c r="F706" s="64">
        <f t="shared" si="9"/>
        <v>0</v>
      </c>
    </row>
    <row r="707" spans="1:6" ht="12.75">
      <c r="A707" s="7">
        <v>747</v>
      </c>
      <c r="B707" s="1" t="s">
        <v>643</v>
      </c>
      <c r="C707" s="72" t="s">
        <v>56</v>
      </c>
      <c r="D707" s="1">
        <v>1.25</v>
      </c>
      <c r="E707" s="64"/>
      <c r="F707" s="64">
        <f t="shared" si="9"/>
        <v>0</v>
      </c>
    </row>
    <row r="708" spans="1:6" ht="12.75">
      <c r="A708" s="7">
        <v>750</v>
      </c>
      <c r="B708" s="1" t="s">
        <v>1078</v>
      </c>
      <c r="C708" s="3" t="s">
        <v>58</v>
      </c>
      <c r="D708" s="1">
        <v>1.25</v>
      </c>
      <c r="E708" s="64"/>
      <c r="F708" s="64">
        <f>D708*E708</f>
        <v>0</v>
      </c>
    </row>
    <row r="709" spans="1:6" ht="12.75">
      <c r="A709" s="7">
        <v>751</v>
      </c>
      <c r="B709" s="1" t="s">
        <v>644</v>
      </c>
      <c r="C709" s="3" t="s">
        <v>58</v>
      </c>
      <c r="D709" s="1">
        <v>1.25</v>
      </c>
      <c r="E709" s="64"/>
      <c r="F709" s="64">
        <f>D709*E709</f>
        <v>0</v>
      </c>
    </row>
    <row r="710" spans="1:6" ht="12.75">
      <c r="A710" s="7">
        <v>752</v>
      </c>
      <c r="B710" s="1" t="s">
        <v>1071</v>
      </c>
      <c r="C710" s="70" t="s">
        <v>56</v>
      </c>
      <c r="D710" s="1">
        <v>1.25</v>
      </c>
      <c r="E710" s="64"/>
      <c r="F710" s="64">
        <f>D710*E710</f>
        <v>0</v>
      </c>
    </row>
    <row r="711" spans="1:6" ht="12.75">
      <c r="A711" s="7">
        <v>704</v>
      </c>
      <c r="B711" s="1" t="s">
        <v>638</v>
      </c>
      <c r="C711" s="70" t="s">
        <v>56</v>
      </c>
      <c r="D711" s="1">
        <v>1.25</v>
      </c>
      <c r="E711" s="64"/>
      <c r="F711" s="64">
        <f>D711*E711</f>
        <v>0</v>
      </c>
    </row>
    <row r="712" spans="1:6" ht="12.75">
      <c r="A712" s="7">
        <v>755</v>
      </c>
      <c r="B712" s="1" t="s">
        <v>1072</v>
      </c>
      <c r="C712" s="3" t="s">
        <v>56</v>
      </c>
      <c r="D712" s="1">
        <v>1.25</v>
      </c>
      <c r="E712" s="64"/>
      <c r="F712" s="64">
        <f t="shared" si="9"/>
        <v>0</v>
      </c>
    </row>
    <row r="713" spans="1:6" ht="12.75">
      <c r="A713" s="7">
        <v>727</v>
      </c>
      <c r="B713" s="1" t="s">
        <v>1045</v>
      </c>
      <c r="C713" s="3" t="s">
        <v>56</v>
      </c>
      <c r="D713" s="1">
        <v>1.25</v>
      </c>
      <c r="E713" s="64"/>
      <c r="F713" s="64">
        <f t="shared" si="9"/>
        <v>0</v>
      </c>
    </row>
    <row r="714" spans="1:6" ht="12.75">
      <c r="A714" s="7">
        <v>756</v>
      </c>
      <c r="B714" s="1" t="s">
        <v>1084</v>
      </c>
      <c r="C714" s="3" t="s">
        <v>56</v>
      </c>
      <c r="D714" s="1">
        <v>1.25</v>
      </c>
      <c r="E714" s="64"/>
      <c r="F714" s="64">
        <f t="shared" si="9"/>
        <v>0</v>
      </c>
    </row>
    <row r="715" spans="1:6" ht="12.75">
      <c r="A715" s="7">
        <v>758</v>
      </c>
      <c r="B715" s="1" t="s">
        <v>487</v>
      </c>
      <c r="C715" s="3" t="s">
        <v>56</v>
      </c>
      <c r="D715" s="1">
        <v>1.25</v>
      </c>
      <c r="E715" s="64"/>
      <c r="F715" s="64">
        <f t="shared" si="9"/>
        <v>0</v>
      </c>
    </row>
    <row r="716" spans="1:6" ht="12.75">
      <c r="A716" s="7">
        <v>759</v>
      </c>
      <c r="B716" s="1" t="s">
        <v>488</v>
      </c>
      <c r="C716" s="3" t="s">
        <v>56</v>
      </c>
      <c r="D716" s="1">
        <v>1.25</v>
      </c>
      <c r="E716" s="64"/>
      <c r="F716" s="64">
        <f t="shared" si="9"/>
        <v>0</v>
      </c>
    </row>
    <row r="717" spans="1:6" ht="12.75">
      <c r="A717" s="7">
        <v>760</v>
      </c>
      <c r="B717" s="1" t="s">
        <v>1085</v>
      </c>
      <c r="C717" s="3" t="s">
        <v>56</v>
      </c>
      <c r="D717" s="1">
        <v>1.25</v>
      </c>
      <c r="E717" s="64"/>
      <c r="F717" s="64">
        <f t="shared" si="9"/>
        <v>0</v>
      </c>
    </row>
    <row r="718" spans="1:6" ht="12.75">
      <c r="A718" s="7">
        <v>761</v>
      </c>
      <c r="B718" s="1" t="s">
        <v>1052</v>
      </c>
      <c r="C718" s="3" t="s">
        <v>56</v>
      </c>
      <c r="D718" s="1">
        <v>1.25</v>
      </c>
      <c r="E718" s="64"/>
      <c r="F718" s="64">
        <f t="shared" si="9"/>
        <v>0</v>
      </c>
    </row>
    <row r="719" spans="1:6" ht="12.75">
      <c r="A719" s="7">
        <v>762</v>
      </c>
      <c r="B719" s="11" t="s">
        <v>1053</v>
      </c>
      <c r="C719" s="3" t="s">
        <v>56</v>
      </c>
      <c r="D719" s="84">
        <v>1.25</v>
      </c>
      <c r="E719" s="64"/>
      <c r="F719" s="64">
        <f t="shared" si="9"/>
        <v>0</v>
      </c>
    </row>
    <row r="720" spans="1:6" ht="13.5" thickBot="1">
      <c r="A720" s="7">
        <v>763</v>
      </c>
      <c r="B720" s="11" t="s">
        <v>1054</v>
      </c>
      <c r="C720" s="3" t="s">
        <v>56</v>
      </c>
      <c r="D720" s="84">
        <v>1.25</v>
      </c>
      <c r="E720" s="64"/>
      <c r="F720" s="64">
        <f t="shared" si="9"/>
        <v>0</v>
      </c>
    </row>
    <row r="721" spans="2:6" ht="12.75">
      <c r="B721" s="11"/>
      <c r="C721" s="87"/>
      <c r="D721" s="84"/>
      <c r="E721" s="64"/>
      <c r="F721" s="64">
        <f t="shared" si="9"/>
        <v>0</v>
      </c>
    </row>
    <row r="722" spans="1:6" ht="12.75">
      <c r="A722" s="7">
        <v>314</v>
      </c>
      <c r="B722" s="11" t="s">
        <v>362</v>
      </c>
      <c r="C722" s="3" t="s">
        <v>83</v>
      </c>
      <c r="D722" s="85">
        <v>0.94</v>
      </c>
      <c r="E722" s="64"/>
      <c r="F722" s="64">
        <f t="shared" si="9"/>
        <v>0</v>
      </c>
    </row>
    <row r="723" spans="1:6" ht="12.75">
      <c r="A723" s="7">
        <v>315</v>
      </c>
      <c r="B723" s="11" t="s">
        <v>363</v>
      </c>
      <c r="C723" s="3" t="s">
        <v>83</v>
      </c>
      <c r="D723" s="85">
        <v>1.56</v>
      </c>
      <c r="E723" s="64"/>
      <c r="F723" s="64">
        <f t="shared" si="9"/>
        <v>0</v>
      </c>
    </row>
    <row r="724" spans="1:6" ht="12.75">
      <c r="A724" s="7">
        <v>841</v>
      </c>
      <c r="B724" s="11" t="s">
        <v>568</v>
      </c>
      <c r="C724" s="3" t="s">
        <v>208</v>
      </c>
      <c r="D724" s="86">
        <v>1.3</v>
      </c>
      <c r="E724" s="64"/>
      <c r="F724" s="64">
        <f t="shared" si="9"/>
        <v>0</v>
      </c>
    </row>
    <row r="725" spans="1:6" ht="12.75">
      <c r="A725" s="7">
        <v>839</v>
      </c>
      <c r="B725" s="11" t="s">
        <v>566</v>
      </c>
      <c r="C725" s="3" t="s">
        <v>208</v>
      </c>
      <c r="D725" s="85">
        <v>1.72</v>
      </c>
      <c r="E725" s="64"/>
      <c r="F725" s="64">
        <f t="shared" si="9"/>
        <v>0</v>
      </c>
    </row>
    <row r="726" spans="1:6" ht="12.75">
      <c r="A726" s="7">
        <v>840</v>
      </c>
      <c r="B726" s="11" t="s">
        <v>567</v>
      </c>
      <c r="C726" s="3" t="s">
        <v>208</v>
      </c>
      <c r="D726" s="86">
        <v>1.3</v>
      </c>
      <c r="E726" s="64"/>
      <c r="F726" s="64">
        <f t="shared" si="9"/>
        <v>0</v>
      </c>
    </row>
    <row r="727" spans="1:6" ht="12.75">
      <c r="A727" s="7">
        <v>317</v>
      </c>
      <c r="B727" s="11" t="s">
        <v>1061</v>
      </c>
      <c r="C727" s="3" t="s">
        <v>56</v>
      </c>
      <c r="D727" s="85">
        <v>1.47</v>
      </c>
      <c r="E727" s="64"/>
      <c r="F727" s="64">
        <f t="shared" si="9"/>
        <v>0</v>
      </c>
    </row>
    <row r="728" spans="1:6" ht="12.75">
      <c r="A728" s="7">
        <v>357</v>
      </c>
      <c r="B728" s="11" t="s">
        <v>725</v>
      </c>
      <c r="C728" s="3" t="s">
        <v>83</v>
      </c>
      <c r="D728" s="85">
        <v>1.39</v>
      </c>
      <c r="E728" s="64"/>
      <c r="F728" s="64">
        <f t="shared" si="9"/>
        <v>0</v>
      </c>
    </row>
    <row r="729" spans="1:6" ht="12.75">
      <c r="A729" s="7">
        <v>318</v>
      </c>
      <c r="B729" s="11" t="s">
        <v>1087</v>
      </c>
      <c r="C729" s="3" t="s">
        <v>56</v>
      </c>
      <c r="D729" s="86">
        <v>1.99</v>
      </c>
      <c r="E729" s="64"/>
      <c r="F729" s="64">
        <f t="shared" si="9"/>
        <v>0</v>
      </c>
    </row>
    <row r="730" spans="1:6" ht="12.75">
      <c r="A730" s="7">
        <v>319</v>
      </c>
      <c r="B730" s="11" t="s">
        <v>508</v>
      </c>
      <c r="C730" s="3" t="s">
        <v>58</v>
      </c>
      <c r="D730" s="86">
        <v>2.1</v>
      </c>
      <c r="E730" s="64"/>
      <c r="F730" s="64">
        <f t="shared" si="9"/>
        <v>0</v>
      </c>
    </row>
    <row r="731" spans="1:6" ht="12.75">
      <c r="A731" s="7">
        <v>602</v>
      </c>
      <c r="B731" s="11" t="s">
        <v>439</v>
      </c>
      <c r="C731" s="3" t="s">
        <v>58</v>
      </c>
      <c r="D731" s="85">
        <v>2.65</v>
      </c>
      <c r="E731" s="64"/>
      <c r="F731" s="64">
        <f t="shared" si="9"/>
        <v>0</v>
      </c>
    </row>
    <row r="732" spans="1:6" ht="12.75">
      <c r="A732" s="7">
        <v>844</v>
      </c>
      <c r="B732" s="11" t="s">
        <v>18</v>
      </c>
      <c r="C732" s="3" t="s">
        <v>58</v>
      </c>
      <c r="D732" s="85">
        <v>2.11</v>
      </c>
      <c r="E732" s="64"/>
      <c r="F732" s="64">
        <f t="shared" si="9"/>
        <v>0</v>
      </c>
    </row>
    <row r="733" spans="1:6" ht="12.75">
      <c r="A733" s="7">
        <v>833</v>
      </c>
      <c r="B733" s="11" t="s">
        <v>818</v>
      </c>
      <c r="C733" s="3" t="s">
        <v>83</v>
      </c>
      <c r="D733" s="86">
        <v>1.8</v>
      </c>
      <c r="E733" s="64"/>
      <c r="F733" s="64">
        <f t="shared" si="9"/>
        <v>0</v>
      </c>
    </row>
    <row r="734" spans="1:6" ht="12.75">
      <c r="A734" s="7">
        <v>460</v>
      </c>
      <c r="B734" s="11" t="s">
        <v>645</v>
      </c>
      <c r="C734" s="3" t="s">
        <v>58</v>
      </c>
      <c r="D734" s="86">
        <v>1.25</v>
      </c>
      <c r="E734" s="64"/>
      <c r="F734" s="64">
        <f t="shared" si="9"/>
        <v>0</v>
      </c>
    </row>
    <row r="735" spans="1:6" ht="12.75">
      <c r="A735" s="7">
        <v>322</v>
      </c>
      <c r="B735" s="11" t="s">
        <v>785</v>
      </c>
      <c r="C735" s="3" t="s">
        <v>52</v>
      </c>
      <c r="D735" s="86">
        <v>1.25</v>
      </c>
      <c r="E735" s="64"/>
      <c r="F735" s="64">
        <f t="shared" si="9"/>
        <v>0</v>
      </c>
    </row>
    <row r="736" spans="1:6" ht="12.75">
      <c r="A736" s="7">
        <v>660</v>
      </c>
      <c r="B736" s="11" t="s">
        <v>819</v>
      </c>
      <c r="C736" s="3" t="s">
        <v>73</v>
      </c>
      <c r="D736" s="85">
        <v>2.35</v>
      </c>
      <c r="E736" s="64"/>
      <c r="F736" s="64">
        <f t="shared" si="9"/>
        <v>0</v>
      </c>
    </row>
    <row r="737" spans="2:6" ht="12.75">
      <c r="B737" s="83" t="s">
        <v>222</v>
      </c>
      <c r="C737" s="3"/>
      <c r="D737" s="86"/>
      <c r="E737" s="64"/>
      <c r="F737" s="64">
        <f t="shared" si="9"/>
        <v>0</v>
      </c>
    </row>
    <row r="738" spans="1:6" ht="12.75">
      <c r="A738" s="7">
        <v>324</v>
      </c>
      <c r="B738" s="11" t="s">
        <v>223</v>
      </c>
      <c r="C738" s="3" t="s">
        <v>58</v>
      </c>
      <c r="D738" s="86">
        <v>1.2</v>
      </c>
      <c r="E738" s="64"/>
      <c r="F738" s="64">
        <f t="shared" si="9"/>
        <v>0</v>
      </c>
    </row>
    <row r="739" spans="1:6" ht="12.75">
      <c r="A739" s="7">
        <v>327</v>
      </c>
      <c r="B739" s="11" t="s">
        <v>86</v>
      </c>
      <c r="C739" s="3" t="s">
        <v>208</v>
      </c>
      <c r="D739" s="86">
        <v>2</v>
      </c>
      <c r="E739" s="64"/>
      <c r="F739" s="64">
        <f t="shared" si="9"/>
        <v>0</v>
      </c>
    </row>
    <row r="740" spans="1:6" ht="12.75">
      <c r="A740" s="7">
        <v>771</v>
      </c>
      <c r="B740" s="11" t="s">
        <v>707</v>
      </c>
      <c r="C740" s="3" t="s">
        <v>83</v>
      </c>
      <c r="D740" s="86">
        <v>1.96</v>
      </c>
      <c r="E740" s="64"/>
      <c r="F740" s="64">
        <f t="shared" si="9"/>
        <v>0</v>
      </c>
    </row>
    <row r="741" spans="2:6" ht="12.75">
      <c r="B741" s="83" t="s">
        <v>224</v>
      </c>
      <c r="C741" s="10"/>
      <c r="D741" s="85"/>
      <c r="E741" s="64"/>
      <c r="F741" s="64">
        <f t="shared" si="9"/>
        <v>0</v>
      </c>
    </row>
    <row r="742" spans="1:6" ht="12.75">
      <c r="A742" s="7">
        <v>325</v>
      </c>
      <c r="B742" s="11" t="s">
        <v>16</v>
      </c>
      <c r="C742" s="3" t="s">
        <v>56</v>
      </c>
      <c r="D742" s="85">
        <v>1.24</v>
      </c>
      <c r="E742" s="64"/>
      <c r="F742" s="64">
        <f t="shared" si="9"/>
        <v>0</v>
      </c>
    </row>
    <row r="743" spans="1:6" ht="12.75">
      <c r="A743" s="7">
        <v>326</v>
      </c>
      <c r="B743" s="11" t="s">
        <v>225</v>
      </c>
      <c r="C743" s="3" t="s">
        <v>56</v>
      </c>
      <c r="D743" s="86">
        <v>1.23</v>
      </c>
      <c r="E743" s="64"/>
      <c r="F743" s="64">
        <f t="shared" si="9"/>
        <v>0</v>
      </c>
    </row>
    <row r="744" spans="1:6" ht="12.75">
      <c r="A744" s="7">
        <v>667</v>
      </c>
      <c r="B744" s="11" t="s">
        <v>726</v>
      </c>
      <c r="C744" s="3" t="s">
        <v>58</v>
      </c>
      <c r="D744" s="86">
        <v>1.07</v>
      </c>
      <c r="E744" s="64"/>
      <c r="F744" s="64">
        <f t="shared" si="9"/>
        <v>0</v>
      </c>
    </row>
    <row r="745" spans="1:6" ht="12.75">
      <c r="A745" s="7">
        <v>579</v>
      </c>
      <c r="B745" s="11" t="s">
        <v>22</v>
      </c>
      <c r="C745" s="3" t="s">
        <v>83</v>
      </c>
      <c r="D745" s="85">
        <v>1.18</v>
      </c>
      <c r="E745" s="64"/>
      <c r="F745" s="64">
        <f t="shared" si="9"/>
        <v>0</v>
      </c>
    </row>
    <row r="746" spans="1:6" ht="12.75">
      <c r="A746" s="7">
        <v>610</v>
      </c>
      <c r="B746" s="11" t="s">
        <v>445</v>
      </c>
      <c r="C746" s="3" t="s">
        <v>56</v>
      </c>
      <c r="D746" s="85">
        <v>1.19</v>
      </c>
      <c r="E746" s="64"/>
      <c r="F746" s="64">
        <f t="shared" si="9"/>
        <v>0</v>
      </c>
    </row>
    <row r="747" spans="1:6" ht="12.75">
      <c r="A747" s="7">
        <v>578</v>
      </c>
      <c r="B747" s="11" t="s">
        <v>436</v>
      </c>
      <c r="C747" s="3" t="s">
        <v>83</v>
      </c>
      <c r="D747" s="85">
        <v>1.18</v>
      </c>
      <c r="E747" s="64"/>
      <c r="F747" s="64">
        <f t="shared" si="9"/>
        <v>0</v>
      </c>
    </row>
    <row r="748" spans="1:6" ht="12.75">
      <c r="A748" s="7">
        <v>668</v>
      </c>
      <c r="B748" s="11" t="s">
        <v>26</v>
      </c>
      <c r="C748" s="3" t="s">
        <v>58</v>
      </c>
      <c r="D748" s="86">
        <v>1.3</v>
      </c>
      <c r="E748" s="64"/>
      <c r="F748" s="64">
        <f t="shared" si="9"/>
        <v>0</v>
      </c>
    </row>
    <row r="749" spans="1:6" ht="12.75">
      <c r="A749" s="7">
        <v>329</v>
      </c>
      <c r="B749" s="11" t="s">
        <v>727</v>
      </c>
      <c r="C749" s="3" t="s">
        <v>58</v>
      </c>
      <c r="D749" s="85">
        <v>1.37</v>
      </c>
      <c r="E749" s="64"/>
      <c r="F749" s="64">
        <f t="shared" si="9"/>
        <v>0</v>
      </c>
    </row>
    <row r="750" spans="1:6" ht="12.75">
      <c r="A750" s="7">
        <v>768</v>
      </c>
      <c r="B750" s="11" t="s">
        <v>23</v>
      </c>
      <c r="C750" s="3" t="s">
        <v>208</v>
      </c>
      <c r="D750" s="85">
        <v>2.1</v>
      </c>
      <c r="E750" s="64"/>
      <c r="F750" s="64">
        <f t="shared" si="9"/>
        <v>0</v>
      </c>
    </row>
    <row r="751" spans="1:6" ht="12.75">
      <c r="A751" s="7">
        <v>330</v>
      </c>
      <c r="B751" s="11" t="s">
        <v>356</v>
      </c>
      <c r="C751" s="3" t="s">
        <v>83</v>
      </c>
      <c r="D751" s="86">
        <v>1.2</v>
      </c>
      <c r="E751" s="64"/>
      <c r="F751" s="64">
        <f t="shared" si="9"/>
        <v>0</v>
      </c>
    </row>
    <row r="752" spans="1:6" ht="12.75">
      <c r="A752" s="7">
        <v>392</v>
      </c>
      <c r="B752" s="11" t="s">
        <v>509</v>
      </c>
      <c r="C752" s="3" t="s">
        <v>83</v>
      </c>
      <c r="D752" s="86">
        <v>1.4</v>
      </c>
      <c r="E752" s="64"/>
      <c r="F752" s="64">
        <f t="shared" si="9"/>
        <v>0</v>
      </c>
    </row>
    <row r="753" spans="1:6" ht="12.75">
      <c r="A753" s="7">
        <v>331</v>
      </c>
      <c r="B753" s="11" t="s">
        <v>364</v>
      </c>
      <c r="C753" s="3" t="s">
        <v>58</v>
      </c>
      <c r="D753" s="86">
        <v>1.01</v>
      </c>
      <c r="E753" s="64"/>
      <c r="F753" s="64">
        <f t="shared" si="9"/>
        <v>0</v>
      </c>
    </row>
    <row r="754" spans="1:6" ht="12.75">
      <c r="A754" s="7">
        <v>113</v>
      </c>
      <c r="B754" s="11" t="s">
        <v>1088</v>
      </c>
      <c r="C754" s="3">
        <v>0.15</v>
      </c>
      <c r="D754" s="86">
        <v>2.42</v>
      </c>
      <c r="E754" s="64"/>
      <c r="F754" s="64">
        <f t="shared" si="9"/>
        <v>0</v>
      </c>
    </row>
    <row r="755" spans="1:6" ht="12.75">
      <c r="A755" s="7">
        <v>769</v>
      </c>
      <c r="B755" s="11" t="s">
        <v>518</v>
      </c>
      <c r="C755" s="3" t="s">
        <v>83</v>
      </c>
      <c r="D755" s="86">
        <v>1.4</v>
      </c>
      <c r="E755" s="64"/>
      <c r="F755" s="64">
        <f t="shared" si="9"/>
        <v>0</v>
      </c>
    </row>
    <row r="756" spans="1:6" ht="12.75">
      <c r="A756" s="7">
        <v>815</v>
      </c>
      <c r="B756" s="11" t="s">
        <v>550</v>
      </c>
      <c r="C756" s="3" t="s">
        <v>467</v>
      </c>
      <c r="D756" s="86">
        <v>1.24</v>
      </c>
      <c r="E756" s="64"/>
      <c r="F756" s="64">
        <f t="shared" si="9"/>
        <v>0</v>
      </c>
    </row>
    <row r="757" spans="1:6" ht="12.75">
      <c r="A757" s="7">
        <v>332</v>
      </c>
      <c r="B757" s="11" t="s">
        <v>1095</v>
      </c>
      <c r="C757" s="3" t="s">
        <v>83</v>
      </c>
      <c r="D757" s="86">
        <v>2.6</v>
      </c>
      <c r="E757" s="64"/>
      <c r="F757" s="64">
        <f t="shared" si="9"/>
        <v>0</v>
      </c>
    </row>
    <row r="758" spans="1:6" ht="12.75">
      <c r="A758" s="7">
        <v>611</v>
      </c>
      <c r="B758" s="11" t="s">
        <v>446</v>
      </c>
      <c r="C758" s="3">
        <v>0.1</v>
      </c>
      <c r="D758" s="86">
        <v>1.43</v>
      </c>
      <c r="E758" s="64"/>
      <c r="F758" s="64">
        <f t="shared" si="9"/>
        <v>0</v>
      </c>
    </row>
    <row r="759" spans="1:6" ht="12.75">
      <c r="A759" s="7">
        <v>612</v>
      </c>
      <c r="B759" s="11" t="s">
        <v>447</v>
      </c>
      <c r="C759" s="3" t="s">
        <v>83</v>
      </c>
      <c r="D759" s="86">
        <v>1.43</v>
      </c>
      <c r="E759" s="64"/>
      <c r="F759" s="64">
        <f t="shared" si="9"/>
        <v>0</v>
      </c>
    </row>
    <row r="760" spans="1:6" ht="12.75">
      <c r="A760" s="7">
        <v>613</v>
      </c>
      <c r="B760" s="11" t="s">
        <v>448</v>
      </c>
      <c r="C760" s="3" t="s">
        <v>83</v>
      </c>
      <c r="D760" s="86">
        <v>1.43</v>
      </c>
      <c r="E760" s="64"/>
      <c r="F760" s="64">
        <f t="shared" si="9"/>
        <v>0</v>
      </c>
    </row>
    <row r="761" spans="1:6" ht="12.75">
      <c r="A761" s="7">
        <v>614</v>
      </c>
      <c r="B761" s="11" t="s">
        <v>728</v>
      </c>
      <c r="C761" s="3" t="s">
        <v>83</v>
      </c>
      <c r="D761" s="86">
        <v>1.9</v>
      </c>
      <c r="E761" s="64"/>
      <c r="F761" s="64">
        <f t="shared" si="9"/>
        <v>0</v>
      </c>
    </row>
    <row r="762" spans="1:6" ht="12.75">
      <c r="A762" s="7">
        <v>334</v>
      </c>
      <c r="B762" s="11" t="s">
        <v>1073</v>
      </c>
      <c r="C762" s="3" t="s">
        <v>83</v>
      </c>
      <c r="D762" s="86">
        <v>1.95</v>
      </c>
      <c r="E762" s="64"/>
      <c r="F762" s="64">
        <f t="shared" si="9"/>
        <v>0</v>
      </c>
    </row>
    <row r="763" spans="1:6" ht="12.75">
      <c r="A763" s="7">
        <v>335</v>
      </c>
      <c r="B763" s="11" t="s">
        <v>1074</v>
      </c>
      <c r="C763" s="3" t="s">
        <v>83</v>
      </c>
      <c r="D763" s="86">
        <v>1.65</v>
      </c>
      <c r="E763" s="64"/>
      <c r="F763" s="64">
        <f t="shared" si="9"/>
        <v>0</v>
      </c>
    </row>
    <row r="764" spans="1:6" ht="12.75">
      <c r="A764" s="7">
        <v>140</v>
      </c>
      <c r="B764" s="11" t="s">
        <v>510</v>
      </c>
      <c r="C764" s="3" t="s">
        <v>83</v>
      </c>
      <c r="D764" s="86">
        <v>1.08</v>
      </c>
      <c r="E764" s="64"/>
      <c r="F764" s="64">
        <f t="shared" si="9"/>
        <v>0</v>
      </c>
    </row>
    <row r="765" spans="1:6" ht="12.75">
      <c r="A765" s="7">
        <v>337</v>
      </c>
      <c r="B765" s="11" t="s">
        <v>28</v>
      </c>
      <c r="C765" s="3" t="s">
        <v>56</v>
      </c>
      <c r="D765" s="85">
        <v>1.58</v>
      </c>
      <c r="E765" s="64"/>
      <c r="F765" s="64">
        <f>D765*E765</f>
        <v>0</v>
      </c>
    </row>
    <row r="766" spans="1:6" ht="12.75">
      <c r="A766" s="7">
        <v>338</v>
      </c>
      <c r="B766" s="11" t="s">
        <v>544</v>
      </c>
      <c r="C766" s="3" t="s">
        <v>56</v>
      </c>
      <c r="D766" s="85">
        <v>1.27</v>
      </c>
      <c r="E766" s="64"/>
      <c r="F766" s="64">
        <f>D766*E766</f>
        <v>0</v>
      </c>
    </row>
    <row r="767" spans="1:6" ht="12.75">
      <c r="A767" s="7">
        <v>339</v>
      </c>
      <c r="B767" s="11" t="s">
        <v>226</v>
      </c>
      <c r="C767" s="3" t="s">
        <v>83</v>
      </c>
      <c r="D767" s="86">
        <v>1.6</v>
      </c>
      <c r="E767" s="64"/>
      <c r="F767" s="64">
        <f>D767*E767</f>
        <v>0</v>
      </c>
    </row>
    <row r="768" spans="1:6" ht="12.75">
      <c r="A768" s="7">
        <v>595</v>
      </c>
      <c r="B768" s="11" t="s">
        <v>1089</v>
      </c>
      <c r="C768" s="3" t="s">
        <v>115</v>
      </c>
      <c r="D768" s="86">
        <v>2.29</v>
      </c>
      <c r="E768" s="64"/>
      <c r="F768" s="64">
        <f t="shared" si="9"/>
        <v>0</v>
      </c>
    </row>
    <row r="769" spans="1:6" ht="12.75">
      <c r="A769" s="7">
        <v>336</v>
      </c>
      <c r="B769" s="11" t="s">
        <v>365</v>
      </c>
      <c r="C769" s="3" t="s">
        <v>83</v>
      </c>
      <c r="D769" s="86">
        <v>1.2</v>
      </c>
      <c r="E769" s="64"/>
      <c r="F769" s="64">
        <f t="shared" si="9"/>
        <v>0</v>
      </c>
    </row>
    <row r="770" spans="1:6" ht="12.75">
      <c r="A770" s="7">
        <v>341</v>
      </c>
      <c r="B770" s="11" t="s">
        <v>276</v>
      </c>
      <c r="C770" s="3" t="s">
        <v>58</v>
      </c>
      <c r="D770" s="85">
        <v>1.86</v>
      </c>
      <c r="E770" s="64"/>
      <c r="F770" s="64">
        <f t="shared" si="9"/>
        <v>0</v>
      </c>
    </row>
    <row r="771" spans="1:6" ht="12.75">
      <c r="A771" s="7">
        <v>343</v>
      </c>
      <c r="B771" s="11" t="s">
        <v>646</v>
      </c>
      <c r="C771" s="3" t="s">
        <v>58</v>
      </c>
      <c r="D771" s="86">
        <v>2.2</v>
      </c>
      <c r="E771" s="64"/>
      <c r="F771" s="64">
        <f t="shared" si="9"/>
        <v>0</v>
      </c>
    </row>
    <row r="772" spans="1:6" ht="12.75">
      <c r="A772" s="7">
        <v>342</v>
      </c>
      <c r="B772" s="11" t="s">
        <v>357</v>
      </c>
      <c r="C772" s="3" t="s">
        <v>56</v>
      </c>
      <c r="D772" s="86">
        <v>2.2</v>
      </c>
      <c r="E772" s="64"/>
      <c r="F772" s="64">
        <f>D772*E772</f>
        <v>0</v>
      </c>
    </row>
    <row r="773" spans="1:6" ht="12.75">
      <c r="A773" s="7">
        <v>669</v>
      </c>
      <c r="B773" s="11" t="s">
        <v>489</v>
      </c>
      <c r="C773" s="3" t="s">
        <v>58</v>
      </c>
      <c r="D773" s="86">
        <v>1.86</v>
      </c>
      <c r="E773" s="64"/>
      <c r="F773" s="64">
        <f>D773*E773</f>
        <v>0</v>
      </c>
    </row>
    <row r="774" spans="1:6" ht="12.75">
      <c r="A774" s="7">
        <v>206</v>
      </c>
      <c r="B774" s="11" t="s">
        <v>511</v>
      </c>
      <c r="C774" s="3" t="s">
        <v>49</v>
      </c>
      <c r="D774" s="86">
        <v>2.46</v>
      </c>
      <c r="E774" s="64"/>
      <c r="F774" s="64">
        <f t="shared" si="9"/>
        <v>0</v>
      </c>
    </row>
    <row r="775" spans="1:6" ht="12.75">
      <c r="A775" s="7">
        <v>345</v>
      </c>
      <c r="B775" s="11" t="s">
        <v>820</v>
      </c>
      <c r="C775" s="3" t="s">
        <v>58</v>
      </c>
      <c r="D775" s="85">
        <v>1.37</v>
      </c>
      <c r="E775" s="64"/>
      <c r="F775" s="64">
        <f aca="true" t="shared" si="10" ref="F775:F897">D775*E775</f>
        <v>0</v>
      </c>
    </row>
    <row r="776" spans="1:6" ht="12.75">
      <c r="A776" s="7">
        <v>346</v>
      </c>
      <c r="B776" s="11" t="s">
        <v>366</v>
      </c>
      <c r="C776" s="3" t="s">
        <v>58</v>
      </c>
      <c r="D776" s="85">
        <v>1.25</v>
      </c>
      <c r="E776" s="64"/>
      <c r="F776" s="64">
        <f t="shared" si="10"/>
        <v>0</v>
      </c>
    </row>
    <row r="777" spans="1:6" ht="12.75">
      <c r="A777" s="7">
        <v>347</v>
      </c>
      <c r="B777" s="11" t="s">
        <v>648</v>
      </c>
      <c r="C777" s="3" t="s">
        <v>49</v>
      </c>
      <c r="D777" s="86">
        <v>1.73</v>
      </c>
      <c r="E777" s="64"/>
      <c r="F777" s="64">
        <f>D777*E777</f>
        <v>0</v>
      </c>
    </row>
    <row r="778" spans="1:6" ht="12.75">
      <c r="A778" s="7">
        <v>429</v>
      </c>
      <c r="B778" s="11" t="s">
        <v>649</v>
      </c>
      <c r="C778" s="3" t="s">
        <v>56</v>
      </c>
      <c r="D778" s="86">
        <v>1.86</v>
      </c>
      <c r="E778" s="64"/>
      <c r="F778" s="64">
        <f>D778*E778</f>
        <v>0</v>
      </c>
    </row>
    <row r="779" spans="1:6" ht="12.75">
      <c r="A779" s="7" t="s">
        <v>1037</v>
      </c>
      <c r="B779" s="11" t="s">
        <v>821</v>
      </c>
      <c r="C779" s="3" t="s">
        <v>73</v>
      </c>
      <c r="D779" s="86">
        <v>15</v>
      </c>
      <c r="E779" s="64"/>
      <c r="F779" s="64">
        <f>D779*E779</f>
        <v>0</v>
      </c>
    </row>
    <row r="780" spans="1:6" ht="12.75">
      <c r="A780" s="7">
        <v>615</v>
      </c>
      <c r="B780" s="11" t="s">
        <v>647</v>
      </c>
      <c r="C780" s="3" t="s">
        <v>83</v>
      </c>
      <c r="D780" s="86">
        <v>1.5</v>
      </c>
      <c r="E780" s="64"/>
      <c r="F780" s="64">
        <f t="shared" si="10"/>
        <v>0</v>
      </c>
    </row>
    <row r="781" spans="1:6" ht="12.75">
      <c r="A781" s="7">
        <v>348</v>
      </c>
      <c r="B781" s="11" t="s">
        <v>449</v>
      </c>
      <c r="C781" s="3" t="s">
        <v>83</v>
      </c>
      <c r="D781" s="86">
        <v>1.95</v>
      </c>
      <c r="E781" s="64"/>
      <c r="F781" s="64">
        <f t="shared" si="10"/>
        <v>0</v>
      </c>
    </row>
    <row r="782" spans="1:6" ht="12.75">
      <c r="A782" s="7">
        <v>350</v>
      </c>
      <c r="B782" s="11" t="s">
        <v>367</v>
      </c>
      <c r="C782" s="3" t="s">
        <v>56</v>
      </c>
      <c r="D782" s="86">
        <v>1.45</v>
      </c>
      <c r="E782" s="64"/>
      <c r="F782" s="64">
        <f t="shared" si="10"/>
        <v>0</v>
      </c>
    </row>
    <row r="783" spans="1:6" ht="12.75">
      <c r="A783" s="7">
        <v>820</v>
      </c>
      <c r="B783" s="11" t="s">
        <v>553</v>
      </c>
      <c r="C783" s="3" t="s">
        <v>83</v>
      </c>
      <c r="D783" s="86">
        <v>1.43</v>
      </c>
      <c r="E783" s="64"/>
      <c r="F783" s="64">
        <f t="shared" si="10"/>
        <v>0</v>
      </c>
    </row>
    <row r="784" spans="1:6" ht="12.75">
      <c r="A784" s="7">
        <v>351</v>
      </c>
      <c r="B784" s="11" t="s">
        <v>1101</v>
      </c>
      <c r="C784" s="3" t="s">
        <v>52</v>
      </c>
      <c r="D784" s="86">
        <v>2.2</v>
      </c>
      <c r="E784" s="64"/>
      <c r="F784" s="64">
        <f t="shared" si="10"/>
        <v>0</v>
      </c>
    </row>
    <row r="785" spans="1:6" ht="12.75">
      <c r="A785" s="7">
        <v>352</v>
      </c>
      <c r="B785" s="11" t="s">
        <v>822</v>
      </c>
      <c r="C785" s="3" t="s">
        <v>52</v>
      </c>
      <c r="D785" s="86">
        <v>1.12</v>
      </c>
      <c r="E785" s="64"/>
      <c r="F785" s="64">
        <f t="shared" si="10"/>
        <v>0</v>
      </c>
    </row>
    <row r="786" spans="1:6" ht="12.75">
      <c r="A786" s="7">
        <v>353</v>
      </c>
      <c r="B786" s="11" t="s">
        <v>1030</v>
      </c>
      <c r="C786" s="3" t="s">
        <v>49</v>
      </c>
      <c r="D786" s="86">
        <v>1.43</v>
      </c>
      <c r="E786" s="64"/>
      <c r="F786" s="64">
        <f t="shared" si="10"/>
        <v>0</v>
      </c>
    </row>
    <row r="787" spans="1:6" ht="12.75">
      <c r="A787" s="7">
        <v>354</v>
      </c>
      <c r="B787" s="11" t="s">
        <v>823</v>
      </c>
      <c r="C787" s="3" t="s">
        <v>52</v>
      </c>
      <c r="D787" s="86">
        <v>1.25</v>
      </c>
      <c r="E787" s="64"/>
      <c r="F787" s="64">
        <f t="shared" si="10"/>
        <v>0</v>
      </c>
    </row>
    <row r="788" spans="1:6" ht="12.75">
      <c r="A788" s="7">
        <v>355</v>
      </c>
      <c r="B788" s="11" t="s">
        <v>1076</v>
      </c>
      <c r="C788" s="3" t="s">
        <v>56</v>
      </c>
      <c r="D788" s="86">
        <v>1.8</v>
      </c>
      <c r="E788" s="64"/>
      <c r="F788" s="64">
        <f t="shared" si="10"/>
        <v>0</v>
      </c>
    </row>
    <row r="789" spans="1:6" ht="12.75">
      <c r="A789" s="7">
        <v>601</v>
      </c>
      <c r="B789" s="11" t="s">
        <v>1075</v>
      </c>
      <c r="C789" s="3" t="s">
        <v>52</v>
      </c>
      <c r="D789" s="86">
        <v>2.45</v>
      </c>
      <c r="E789" s="64"/>
      <c r="F789" s="64">
        <f t="shared" si="10"/>
        <v>0</v>
      </c>
    </row>
    <row r="790" spans="1:6" ht="12.75">
      <c r="A790" s="7">
        <v>446</v>
      </c>
      <c r="B790" s="11" t="s">
        <v>1057</v>
      </c>
      <c r="C790" s="3" t="s">
        <v>49</v>
      </c>
      <c r="D790" s="86">
        <v>2.5</v>
      </c>
      <c r="E790" s="64"/>
      <c r="F790" s="64">
        <f t="shared" si="10"/>
        <v>0</v>
      </c>
    </row>
    <row r="791" spans="1:6" ht="12.75">
      <c r="A791" s="7">
        <v>356</v>
      </c>
      <c r="B791" s="11" t="s">
        <v>270</v>
      </c>
      <c r="C791" s="3" t="s">
        <v>83</v>
      </c>
      <c r="D791" s="86">
        <v>1.25</v>
      </c>
      <c r="E791" s="64"/>
      <c r="F791" s="64">
        <f t="shared" si="10"/>
        <v>0</v>
      </c>
    </row>
    <row r="792" spans="1:6" ht="12.75">
      <c r="A792" s="7">
        <v>772</v>
      </c>
      <c r="B792" s="11" t="s">
        <v>521</v>
      </c>
      <c r="C792" s="3" t="s">
        <v>52</v>
      </c>
      <c r="D792" s="86">
        <v>1.24</v>
      </c>
      <c r="E792" s="64"/>
      <c r="F792" s="64">
        <f t="shared" si="10"/>
        <v>0</v>
      </c>
    </row>
    <row r="793" spans="1:6" ht="12.75">
      <c r="A793" s="7">
        <v>88</v>
      </c>
      <c r="B793" s="11" t="s">
        <v>451</v>
      </c>
      <c r="C793" s="3" t="s">
        <v>52</v>
      </c>
      <c r="D793" s="86">
        <v>1.56</v>
      </c>
      <c r="E793" s="64"/>
      <c r="F793" s="64">
        <f t="shared" si="10"/>
        <v>0</v>
      </c>
    </row>
    <row r="794" spans="1:6" ht="12.75">
      <c r="A794" s="7">
        <v>358</v>
      </c>
      <c r="B794" s="11" t="s">
        <v>650</v>
      </c>
      <c r="C794" s="3" t="s">
        <v>83</v>
      </c>
      <c r="D794" s="85">
        <v>1.39</v>
      </c>
      <c r="E794" s="64"/>
      <c r="F794" s="64">
        <f t="shared" si="10"/>
        <v>0</v>
      </c>
    </row>
    <row r="795" spans="1:6" ht="12.75">
      <c r="A795" s="7">
        <v>661</v>
      </c>
      <c r="B795" s="11" t="s">
        <v>824</v>
      </c>
      <c r="C795" s="3" t="s">
        <v>115</v>
      </c>
      <c r="D795" s="86">
        <v>4</v>
      </c>
      <c r="E795" s="64"/>
      <c r="F795" s="64">
        <f t="shared" si="10"/>
        <v>0</v>
      </c>
    </row>
    <row r="796" spans="1:6" ht="12.75">
      <c r="A796" s="7">
        <v>827</v>
      </c>
      <c r="B796" s="11" t="s">
        <v>825</v>
      </c>
      <c r="C796" s="3" t="s">
        <v>58</v>
      </c>
      <c r="D796" s="86">
        <v>1.6</v>
      </c>
      <c r="E796" s="64"/>
      <c r="F796" s="64">
        <f t="shared" si="10"/>
        <v>0</v>
      </c>
    </row>
    <row r="797" spans="1:6" ht="12.75">
      <c r="A797" s="7">
        <v>701</v>
      </c>
      <c r="B797" s="11" t="s">
        <v>505</v>
      </c>
      <c r="C797" s="3" t="s">
        <v>58</v>
      </c>
      <c r="D797" s="86">
        <v>1.72</v>
      </c>
      <c r="E797" s="64"/>
      <c r="F797" s="64">
        <f t="shared" si="10"/>
        <v>0</v>
      </c>
    </row>
    <row r="798" spans="1:6" ht="12.75">
      <c r="A798" s="7">
        <v>360</v>
      </c>
      <c r="B798" s="11" t="s">
        <v>368</v>
      </c>
      <c r="C798" s="3" t="s">
        <v>227</v>
      </c>
      <c r="D798" s="86">
        <v>1.95</v>
      </c>
      <c r="E798" s="64"/>
      <c r="F798" s="64">
        <f t="shared" si="10"/>
        <v>0</v>
      </c>
    </row>
    <row r="799" spans="1:6" ht="12.75">
      <c r="A799" s="7">
        <v>617</v>
      </c>
      <c r="B799" s="11" t="s">
        <v>1096</v>
      </c>
      <c r="C799" s="3" t="s">
        <v>208</v>
      </c>
      <c r="D799" s="86">
        <v>1.7</v>
      </c>
      <c r="E799" s="64"/>
      <c r="F799" s="64">
        <f t="shared" si="10"/>
        <v>0</v>
      </c>
    </row>
    <row r="800" spans="1:6" ht="12.75">
      <c r="A800" s="7">
        <v>361</v>
      </c>
      <c r="B800" s="11" t="s">
        <v>513</v>
      </c>
      <c r="C800" s="3" t="s">
        <v>228</v>
      </c>
      <c r="D800" s="85">
        <v>1.45</v>
      </c>
      <c r="E800" s="64"/>
      <c r="F800" s="64">
        <f t="shared" si="10"/>
        <v>0</v>
      </c>
    </row>
    <row r="801" spans="1:6" ht="12.75">
      <c r="A801" s="7">
        <v>359</v>
      </c>
      <c r="B801" s="11" t="s">
        <v>380</v>
      </c>
      <c r="C801" s="3" t="s">
        <v>83</v>
      </c>
      <c r="D801" s="85">
        <v>1.53</v>
      </c>
      <c r="E801" s="64"/>
      <c r="F801" s="64">
        <f t="shared" si="10"/>
        <v>0</v>
      </c>
    </row>
    <row r="802" spans="1:6" ht="12.75">
      <c r="A802" s="7">
        <v>362</v>
      </c>
      <c r="B802" s="11" t="s">
        <v>307</v>
      </c>
      <c r="C802" s="3" t="s">
        <v>58</v>
      </c>
      <c r="D802" s="85">
        <v>1.78</v>
      </c>
      <c r="E802" s="64"/>
      <c r="F802" s="64">
        <f t="shared" si="10"/>
        <v>0</v>
      </c>
    </row>
    <row r="803" spans="1:6" ht="12.75">
      <c r="A803" s="7">
        <v>520</v>
      </c>
      <c r="B803" s="11" t="s">
        <v>404</v>
      </c>
      <c r="C803" s="3" t="s">
        <v>83</v>
      </c>
      <c r="D803" s="85">
        <v>1.45</v>
      </c>
      <c r="E803" s="64"/>
      <c r="F803" s="64">
        <f t="shared" si="10"/>
        <v>0</v>
      </c>
    </row>
    <row r="804" spans="1:6" ht="12.75">
      <c r="A804" s="7">
        <v>364</v>
      </c>
      <c r="B804" s="11" t="s">
        <v>229</v>
      </c>
      <c r="C804" s="3" t="s">
        <v>56</v>
      </c>
      <c r="D804" s="85">
        <v>1.27</v>
      </c>
      <c r="E804" s="64"/>
      <c r="F804" s="64">
        <f t="shared" si="10"/>
        <v>0</v>
      </c>
    </row>
    <row r="805" spans="1:6" ht="12.75">
      <c r="A805" s="7">
        <v>365</v>
      </c>
      <c r="B805" s="11" t="s">
        <v>369</v>
      </c>
      <c r="C805" s="3" t="s">
        <v>52</v>
      </c>
      <c r="D805" s="85">
        <v>1.56</v>
      </c>
      <c r="E805" s="64"/>
      <c r="F805" s="64">
        <f>D805*E805</f>
        <v>0</v>
      </c>
    </row>
    <row r="806" spans="1:6" ht="12.75">
      <c r="A806" s="7">
        <v>366</v>
      </c>
      <c r="B806" s="11" t="s">
        <v>370</v>
      </c>
      <c r="C806" s="3" t="s">
        <v>56</v>
      </c>
      <c r="D806" s="86">
        <v>1.2</v>
      </c>
      <c r="E806" s="64"/>
      <c r="F806" s="64">
        <f t="shared" si="10"/>
        <v>0</v>
      </c>
    </row>
    <row r="807" spans="1:6" ht="12.75">
      <c r="A807" s="7">
        <v>836</v>
      </c>
      <c r="B807" s="11" t="s">
        <v>563</v>
      </c>
      <c r="C807" s="3" t="s">
        <v>83</v>
      </c>
      <c r="D807" s="86">
        <v>1.76</v>
      </c>
      <c r="E807" s="64"/>
      <c r="F807" s="64">
        <f t="shared" si="10"/>
        <v>0</v>
      </c>
    </row>
    <row r="808" spans="1:6" ht="12.75">
      <c r="A808" s="7">
        <v>367</v>
      </c>
      <c r="B808" s="11" t="s">
        <v>230</v>
      </c>
      <c r="C808" s="3" t="s">
        <v>52</v>
      </c>
      <c r="D808" s="86">
        <v>1.6</v>
      </c>
      <c r="E808" s="64"/>
      <c r="F808" s="64">
        <f t="shared" si="10"/>
        <v>0</v>
      </c>
    </row>
    <row r="809" spans="1:6" ht="12.75">
      <c r="A809" s="7">
        <v>464</v>
      </c>
      <c r="B809" s="11" t="s">
        <v>302</v>
      </c>
      <c r="C809" s="3" t="s">
        <v>58</v>
      </c>
      <c r="D809" s="85">
        <v>1.44</v>
      </c>
      <c r="E809" s="64"/>
      <c r="F809" s="64">
        <f t="shared" si="10"/>
        <v>0</v>
      </c>
    </row>
    <row r="810" spans="1:6" ht="12.75">
      <c r="A810" s="7">
        <v>368</v>
      </c>
      <c r="B810" s="11" t="s">
        <v>651</v>
      </c>
      <c r="C810" s="3" t="s">
        <v>58</v>
      </c>
      <c r="D810" s="85">
        <v>1.76</v>
      </c>
      <c r="E810" s="64"/>
      <c r="F810" s="64">
        <f t="shared" si="10"/>
        <v>0</v>
      </c>
    </row>
    <row r="811" spans="1:6" ht="12.75">
      <c r="A811" s="7">
        <v>732</v>
      </c>
      <c r="B811" s="11" t="s">
        <v>506</v>
      </c>
      <c r="C811" s="3" t="s">
        <v>208</v>
      </c>
      <c r="D811" s="85">
        <v>1.77</v>
      </c>
      <c r="E811" s="64"/>
      <c r="F811" s="64">
        <f t="shared" si="10"/>
        <v>0</v>
      </c>
    </row>
    <row r="812" spans="1:6" ht="12.75">
      <c r="A812" s="7">
        <v>369</v>
      </c>
      <c r="B812" s="11" t="s">
        <v>24</v>
      </c>
      <c r="C812" s="3" t="s">
        <v>208</v>
      </c>
      <c r="D812" s="86">
        <v>1.77</v>
      </c>
      <c r="E812" s="64"/>
      <c r="F812" s="64">
        <f t="shared" si="10"/>
        <v>0</v>
      </c>
    </row>
    <row r="813" spans="1:6" ht="12.75">
      <c r="A813" s="7">
        <v>731</v>
      </c>
      <c r="B813" s="11" t="s">
        <v>826</v>
      </c>
      <c r="C813" s="3" t="s">
        <v>208</v>
      </c>
      <c r="D813" s="16">
        <v>1.8</v>
      </c>
      <c r="E813" s="64"/>
      <c r="F813" s="64">
        <f t="shared" si="10"/>
        <v>0</v>
      </c>
    </row>
    <row r="814" spans="1:6" ht="12.75">
      <c r="A814" s="7">
        <v>370</v>
      </c>
      <c r="B814" s="11" t="s">
        <v>997</v>
      </c>
      <c r="C814" s="3" t="s">
        <v>58</v>
      </c>
      <c r="D814" s="16">
        <v>1.45</v>
      </c>
      <c r="E814" s="64"/>
      <c r="F814" s="64">
        <f t="shared" si="10"/>
        <v>0</v>
      </c>
    </row>
    <row r="815" spans="1:6" ht="12.75">
      <c r="A815" s="7">
        <v>764</v>
      </c>
      <c r="B815" s="11" t="s">
        <v>514</v>
      </c>
      <c r="C815" s="3" t="s">
        <v>83</v>
      </c>
      <c r="D815" s="13">
        <v>1.55</v>
      </c>
      <c r="E815" s="64"/>
      <c r="F815" s="64">
        <f t="shared" si="10"/>
        <v>0</v>
      </c>
    </row>
    <row r="816" spans="1:6" ht="12.75">
      <c r="A816" s="7">
        <v>842</v>
      </c>
      <c r="B816" s="11" t="s">
        <v>569</v>
      </c>
      <c r="C816" s="3" t="s">
        <v>56</v>
      </c>
      <c r="D816" s="16">
        <v>2.2</v>
      </c>
      <c r="E816" s="64"/>
      <c r="F816" s="64">
        <f t="shared" si="10"/>
        <v>0</v>
      </c>
    </row>
    <row r="817" spans="1:6" ht="12.75">
      <c r="A817" s="7">
        <v>372</v>
      </c>
      <c r="B817" s="11" t="s">
        <v>381</v>
      </c>
      <c r="C817" s="3" t="s">
        <v>52</v>
      </c>
      <c r="D817" s="86">
        <v>2.3</v>
      </c>
      <c r="E817" s="64"/>
      <c r="F817" s="64">
        <f t="shared" si="10"/>
        <v>0</v>
      </c>
    </row>
    <row r="818" spans="1:6" ht="12.75">
      <c r="A818" s="7">
        <v>843</v>
      </c>
      <c r="B818" s="11" t="s">
        <v>570</v>
      </c>
      <c r="C818" s="3" t="s">
        <v>56</v>
      </c>
      <c r="D818" s="86">
        <v>1.75</v>
      </c>
      <c r="E818" s="64"/>
      <c r="F818" s="64">
        <f t="shared" si="10"/>
        <v>0</v>
      </c>
    </row>
    <row r="819" spans="1:6" ht="12.75">
      <c r="A819" s="7">
        <v>373</v>
      </c>
      <c r="B819" s="11" t="s">
        <v>378</v>
      </c>
      <c r="C819" s="3" t="s">
        <v>83</v>
      </c>
      <c r="D819" s="85">
        <v>2.38</v>
      </c>
      <c r="E819" s="64"/>
      <c r="F819" s="64">
        <f t="shared" si="10"/>
        <v>0</v>
      </c>
    </row>
    <row r="820" spans="1:6" ht="12.75">
      <c r="A820" s="7">
        <v>374</v>
      </c>
      <c r="B820" s="11" t="s">
        <v>308</v>
      </c>
      <c r="C820" s="3" t="s">
        <v>52</v>
      </c>
      <c r="D820" s="85">
        <v>0.85</v>
      </c>
      <c r="E820" s="64"/>
      <c r="F820" s="64">
        <f t="shared" si="10"/>
        <v>0</v>
      </c>
    </row>
    <row r="821" spans="1:6" ht="12.75">
      <c r="A821" s="7">
        <v>837</v>
      </c>
      <c r="B821" s="11" t="s">
        <v>564</v>
      </c>
      <c r="C821" s="3" t="s">
        <v>208</v>
      </c>
      <c r="D821" s="85">
        <v>1.43</v>
      </c>
      <c r="E821" s="64"/>
      <c r="F821" s="64">
        <f t="shared" si="10"/>
        <v>0</v>
      </c>
    </row>
    <row r="822" spans="1:6" ht="12.75">
      <c r="A822" s="7">
        <v>580</v>
      </c>
      <c r="B822" s="11" t="s">
        <v>827</v>
      </c>
      <c r="C822" s="3" t="s">
        <v>83</v>
      </c>
      <c r="D822" s="85">
        <v>1.86</v>
      </c>
      <c r="E822" s="64"/>
      <c r="F822" s="64">
        <f t="shared" si="10"/>
        <v>0</v>
      </c>
    </row>
    <row r="823" spans="1:6" ht="12.75">
      <c r="A823" s="7">
        <v>463</v>
      </c>
      <c r="B823" s="11" t="s">
        <v>371</v>
      </c>
      <c r="C823" s="3" t="s">
        <v>49</v>
      </c>
      <c r="D823" s="85">
        <v>1.69</v>
      </c>
      <c r="E823" s="64"/>
      <c r="F823" s="64">
        <f t="shared" si="10"/>
        <v>0</v>
      </c>
    </row>
    <row r="824" spans="1:6" ht="12.75">
      <c r="A824" s="7">
        <v>83</v>
      </c>
      <c r="B824" s="11" t="s">
        <v>828</v>
      </c>
      <c r="C824" s="3" t="s">
        <v>49</v>
      </c>
      <c r="D824" s="86">
        <v>1.75</v>
      </c>
      <c r="E824" s="64"/>
      <c r="F824" s="64">
        <f t="shared" si="10"/>
        <v>0</v>
      </c>
    </row>
    <row r="825" spans="1:6" ht="12.75">
      <c r="A825" s="7">
        <v>619</v>
      </c>
      <c r="B825" s="11" t="s">
        <v>1097</v>
      </c>
      <c r="C825" s="3" t="s">
        <v>49</v>
      </c>
      <c r="D825" s="86">
        <v>1.75</v>
      </c>
      <c r="E825" s="64"/>
      <c r="F825" s="64">
        <f t="shared" si="10"/>
        <v>0</v>
      </c>
    </row>
    <row r="826" spans="1:6" ht="12.75">
      <c r="A826" s="7">
        <v>620</v>
      </c>
      <c r="B826" s="11" t="s">
        <v>453</v>
      </c>
      <c r="C826" s="3" t="s">
        <v>49</v>
      </c>
      <c r="D826" s="86">
        <v>1.75</v>
      </c>
      <c r="E826" s="64"/>
      <c r="F826" s="64">
        <f t="shared" si="10"/>
        <v>0</v>
      </c>
    </row>
    <row r="827" spans="1:6" ht="12.75">
      <c r="A827" s="7">
        <v>377</v>
      </c>
      <c r="B827" s="11" t="s">
        <v>372</v>
      </c>
      <c r="C827" s="3" t="s">
        <v>49</v>
      </c>
      <c r="D827" s="86">
        <v>1.75</v>
      </c>
      <c r="E827" s="64"/>
      <c r="F827" s="64">
        <f t="shared" si="10"/>
        <v>0</v>
      </c>
    </row>
    <row r="828" spans="1:6" ht="12.75">
      <c r="A828" s="7">
        <v>581</v>
      </c>
      <c r="B828" s="11" t="s">
        <v>1098</v>
      </c>
      <c r="C828" s="3" t="s">
        <v>121</v>
      </c>
      <c r="D828" s="86">
        <v>2.3</v>
      </c>
      <c r="E828" s="64"/>
      <c r="F828" s="64">
        <f t="shared" si="10"/>
        <v>0</v>
      </c>
    </row>
    <row r="829" spans="1:6" ht="12.75">
      <c r="A829" s="7">
        <v>378</v>
      </c>
      <c r="B829" s="11" t="s">
        <v>588</v>
      </c>
      <c r="C829" s="3" t="s">
        <v>83</v>
      </c>
      <c r="D829" s="86">
        <v>1.4</v>
      </c>
      <c r="E829" s="64"/>
      <c r="F829" s="64">
        <f t="shared" si="10"/>
        <v>0</v>
      </c>
    </row>
    <row r="830" spans="1:6" ht="12.75">
      <c r="A830" s="7">
        <v>375</v>
      </c>
      <c r="B830" s="11" t="s">
        <v>379</v>
      </c>
      <c r="C830" s="3" t="s">
        <v>83</v>
      </c>
      <c r="D830" s="86">
        <v>1.45</v>
      </c>
      <c r="E830" s="64"/>
      <c r="F830" s="64">
        <f>D830*E830</f>
        <v>0</v>
      </c>
    </row>
    <row r="831" spans="1:6" ht="12.75">
      <c r="A831" s="7">
        <v>766</v>
      </c>
      <c r="B831" s="11" t="s">
        <v>516</v>
      </c>
      <c r="C831" s="3" t="s">
        <v>83</v>
      </c>
      <c r="D831" s="86">
        <v>1.45</v>
      </c>
      <c r="E831" s="64"/>
      <c r="F831" s="64">
        <f>D831*E831</f>
        <v>0</v>
      </c>
    </row>
    <row r="832" spans="1:6" ht="12.75">
      <c r="A832" s="7">
        <v>767</v>
      </c>
      <c r="B832" s="11" t="s">
        <v>517</v>
      </c>
      <c r="C832" s="3" t="s">
        <v>83</v>
      </c>
      <c r="D832" s="86">
        <v>1.45</v>
      </c>
      <c r="E832" s="64"/>
      <c r="F832" s="64">
        <f>D832*E832</f>
        <v>0</v>
      </c>
    </row>
    <row r="833" spans="1:6" ht="12.75">
      <c r="A833" s="7">
        <v>379</v>
      </c>
      <c r="B833" s="11" t="s">
        <v>382</v>
      </c>
      <c r="C833" s="3" t="s">
        <v>83</v>
      </c>
      <c r="D833" s="85">
        <v>1.96</v>
      </c>
      <c r="E833" s="64"/>
      <c r="F833" s="64">
        <f t="shared" si="10"/>
        <v>0</v>
      </c>
    </row>
    <row r="834" spans="1:6" ht="12.75">
      <c r="A834" s="7">
        <v>596</v>
      </c>
      <c r="B834" s="11" t="s">
        <v>829</v>
      </c>
      <c r="C834" s="3" t="s">
        <v>73</v>
      </c>
      <c r="D834" s="86">
        <v>15</v>
      </c>
      <c r="E834" s="64"/>
      <c r="F834" s="64">
        <f t="shared" si="10"/>
        <v>0</v>
      </c>
    </row>
    <row r="835" spans="1:6" ht="12.75">
      <c r="A835" s="7">
        <v>597</v>
      </c>
      <c r="B835" s="11" t="s">
        <v>831</v>
      </c>
      <c r="C835" s="3"/>
      <c r="D835" s="86"/>
      <c r="E835" s="64"/>
      <c r="F835" s="64">
        <f t="shared" si="10"/>
        <v>0</v>
      </c>
    </row>
    <row r="836" spans="1:6" ht="12.75">
      <c r="A836" s="7">
        <v>626</v>
      </c>
      <c r="B836" s="11" t="s">
        <v>652</v>
      </c>
      <c r="C836" s="3" t="s">
        <v>208</v>
      </c>
      <c r="D836" s="85">
        <v>1.43</v>
      </c>
      <c r="E836" s="64"/>
      <c r="F836" s="64">
        <f t="shared" si="10"/>
        <v>0</v>
      </c>
    </row>
    <row r="837" spans="1:6" ht="12.75">
      <c r="A837" s="7">
        <v>333</v>
      </c>
      <c r="B837" s="11" t="s">
        <v>507</v>
      </c>
      <c r="C837" s="3" t="s">
        <v>208</v>
      </c>
      <c r="D837" s="85">
        <v>1.68</v>
      </c>
      <c r="E837" s="64"/>
      <c r="F837" s="64">
        <f t="shared" si="10"/>
        <v>0</v>
      </c>
    </row>
    <row r="838" spans="1:6" ht="12.75">
      <c r="A838" s="7">
        <v>387</v>
      </c>
      <c r="B838" s="11" t="s">
        <v>358</v>
      </c>
      <c r="C838" s="3" t="s">
        <v>83</v>
      </c>
      <c r="D838" s="86">
        <v>1.25</v>
      </c>
      <c r="E838" s="64"/>
      <c r="F838" s="64">
        <f>D838*E838</f>
        <v>0</v>
      </c>
    </row>
    <row r="839" spans="1:6" ht="12.75">
      <c r="A839" s="7">
        <v>411</v>
      </c>
      <c r="B839" s="11" t="s">
        <v>457</v>
      </c>
      <c r="C839" s="3" t="s">
        <v>208</v>
      </c>
      <c r="D839" s="85">
        <v>1.45</v>
      </c>
      <c r="E839" s="64"/>
      <c r="F839" s="64">
        <f t="shared" si="10"/>
        <v>0</v>
      </c>
    </row>
    <row r="840" spans="1:6" ht="12.75">
      <c r="A840" s="7">
        <v>627</v>
      </c>
      <c r="B840" s="11" t="s">
        <v>456</v>
      </c>
      <c r="C840" s="3" t="s">
        <v>208</v>
      </c>
      <c r="D840" s="86">
        <v>1.5</v>
      </c>
      <c r="E840" s="64"/>
      <c r="F840" s="64">
        <f t="shared" si="10"/>
        <v>0</v>
      </c>
    </row>
    <row r="841" spans="1:6" ht="12.75">
      <c r="A841" s="7">
        <v>187</v>
      </c>
      <c r="B841" s="11" t="s">
        <v>583</v>
      </c>
      <c r="C841" s="3" t="s">
        <v>208</v>
      </c>
      <c r="D841" s="85">
        <v>1.37</v>
      </c>
      <c r="E841" s="64"/>
      <c r="F841" s="64">
        <f t="shared" si="10"/>
        <v>0</v>
      </c>
    </row>
    <row r="842" spans="1:6" ht="12.75">
      <c r="A842" s="7">
        <v>282</v>
      </c>
      <c r="B842" s="11" t="s">
        <v>582</v>
      </c>
      <c r="C842" s="3" t="s">
        <v>208</v>
      </c>
      <c r="D842" s="85">
        <v>1.37</v>
      </c>
      <c r="E842" s="64"/>
      <c r="F842" s="64">
        <f t="shared" si="10"/>
        <v>0</v>
      </c>
    </row>
    <row r="843" spans="1:6" ht="12.75">
      <c r="A843" s="7">
        <v>577</v>
      </c>
      <c r="B843" s="11" t="s">
        <v>830</v>
      </c>
      <c r="C843" s="3" t="s">
        <v>208</v>
      </c>
      <c r="D843" s="85">
        <v>1.37</v>
      </c>
      <c r="E843" s="64"/>
      <c r="F843" s="64">
        <f t="shared" si="10"/>
        <v>0</v>
      </c>
    </row>
    <row r="844" spans="1:6" ht="12.75">
      <c r="A844" s="7">
        <v>381</v>
      </c>
      <c r="B844" s="11" t="s">
        <v>309</v>
      </c>
      <c r="C844" s="3" t="s">
        <v>208</v>
      </c>
      <c r="D844" s="85">
        <v>1.25</v>
      </c>
      <c r="E844" s="64"/>
      <c r="F844" s="64">
        <f aca="true" t="shared" si="11" ref="F844:F849">D844*E844</f>
        <v>0</v>
      </c>
    </row>
    <row r="845" spans="1:6" ht="12.75">
      <c r="A845" s="7">
        <v>385</v>
      </c>
      <c r="B845" s="11" t="s">
        <v>1058</v>
      </c>
      <c r="C845" s="3" t="s">
        <v>208</v>
      </c>
      <c r="D845" s="86">
        <v>1.4</v>
      </c>
      <c r="E845" s="64"/>
      <c r="F845" s="64">
        <f t="shared" si="11"/>
        <v>0</v>
      </c>
    </row>
    <row r="846" spans="1:6" ht="12.75">
      <c r="A846" s="7">
        <v>386</v>
      </c>
      <c r="B846" s="11" t="s">
        <v>653</v>
      </c>
      <c r="C846" s="3" t="s">
        <v>208</v>
      </c>
      <c r="D846" s="86">
        <v>1.03</v>
      </c>
      <c r="E846" s="64"/>
      <c r="F846" s="64">
        <f t="shared" si="11"/>
        <v>0</v>
      </c>
    </row>
    <row r="847" spans="1:6" ht="12.75">
      <c r="A847" s="7">
        <v>388</v>
      </c>
      <c r="B847" s="11" t="s">
        <v>231</v>
      </c>
      <c r="C847" s="3" t="s">
        <v>83</v>
      </c>
      <c r="D847" s="85">
        <v>1.25</v>
      </c>
      <c r="E847" s="64"/>
      <c r="F847" s="64">
        <f t="shared" si="11"/>
        <v>0</v>
      </c>
    </row>
    <row r="848" spans="1:6" ht="12.75">
      <c r="A848" s="7">
        <v>426</v>
      </c>
      <c r="B848" s="11" t="s">
        <v>310</v>
      </c>
      <c r="C848" s="3" t="s">
        <v>208</v>
      </c>
      <c r="D848" s="86">
        <v>1.48</v>
      </c>
      <c r="E848" s="64"/>
      <c r="F848" s="64">
        <f t="shared" si="11"/>
        <v>0</v>
      </c>
    </row>
    <row r="849" spans="1:6" ht="12.75">
      <c r="A849" s="7">
        <v>432</v>
      </c>
      <c r="B849" s="11" t="s">
        <v>277</v>
      </c>
      <c r="C849" s="3" t="s">
        <v>83</v>
      </c>
      <c r="D849" s="85">
        <v>1.48</v>
      </c>
      <c r="E849" s="64"/>
      <c r="F849" s="64">
        <f t="shared" si="11"/>
        <v>0</v>
      </c>
    </row>
    <row r="850" spans="1:6" ht="12.75">
      <c r="A850" s="7">
        <v>384</v>
      </c>
      <c r="B850" s="11" t="s">
        <v>519</v>
      </c>
      <c r="C850" s="3" t="s">
        <v>83</v>
      </c>
      <c r="D850" s="85">
        <v>1.37</v>
      </c>
      <c r="E850" s="64"/>
      <c r="F850" s="64">
        <f t="shared" si="10"/>
        <v>0</v>
      </c>
    </row>
    <row r="851" spans="1:6" ht="12.75">
      <c r="A851" s="7">
        <v>344</v>
      </c>
      <c r="B851" s="11" t="s">
        <v>729</v>
      </c>
      <c r="C851" s="3" t="s">
        <v>208</v>
      </c>
      <c r="D851" s="85">
        <v>1.48</v>
      </c>
      <c r="E851" s="64"/>
      <c r="F851" s="64">
        <f t="shared" si="10"/>
        <v>0</v>
      </c>
    </row>
    <row r="852" spans="1:6" ht="12.75">
      <c r="A852" s="7">
        <v>679</v>
      </c>
      <c r="B852" s="11" t="s">
        <v>494</v>
      </c>
      <c r="C852" s="3" t="s">
        <v>115</v>
      </c>
      <c r="D852" s="86">
        <v>12</v>
      </c>
      <c r="E852" s="64"/>
      <c r="F852" s="64">
        <f t="shared" si="10"/>
        <v>0</v>
      </c>
    </row>
    <row r="853" spans="1:6" ht="12.75">
      <c r="A853" s="7">
        <v>555</v>
      </c>
      <c r="B853" s="11" t="s">
        <v>1107</v>
      </c>
      <c r="C853" s="3" t="s">
        <v>115</v>
      </c>
      <c r="D853" s="86">
        <v>12</v>
      </c>
      <c r="E853" s="64"/>
      <c r="F853" s="64">
        <f t="shared" si="10"/>
        <v>0</v>
      </c>
    </row>
    <row r="854" spans="1:6" ht="12.75">
      <c r="A854" s="7">
        <v>682</v>
      </c>
      <c r="B854" s="11" t="s">
        <v>833</v>
      </c>
      <c r="C854" s="3" t="s">
        <v>115</v>
      </c>
      <c r="D854" s="86">
        <v>8.2</v>
      </c>
      <c r="E854" s="64"/>
      <c r="F854" s="64">
        <f t="shared" si="10"/>
        <v>0</v>
      </c>
    </row>
    <row r="855" spans="1:6" ht="12.75">
      <c r="A855" s="7">
        <v>553</v>
      </c>
      <c r="B855" s="11" t="s">
        <v>832</v>
      </c>
      <c r="C855" s="3" t="s">
        <v>115</v>
      </c>
      <c r="D855" s="86">
        <v>5</v>
      </c>
      <c r="E855" s="64"/>
      <c r="F855" s="64">
        <f t="shared" si="10"/>
        <v>0</v>
      </c>
    </row>
    <row r="856" spans="1:6" ht="12.75">
      <c r="A856" s="7">
        <v>685</v>
      </c>
      <c r="B856" s="11" t="s">
        <v>1106</v>
      </c>
      <c r="C856" s="3" t="s">
        <v>115</v>
      </c>
      <c r="D856" s="86">
        <v>12</v>
      </c>
      <c r="E856" s="64"/>
      <c r="F856" s="64">
        <f t="shared" si="10"/>
        <v>0</v>
      </c>
    </row>
    <row r="857" spans="1:6" ht="12.75">
      <c r="A857" s="7">
        <v>683</v>
      </c>
      <c r="B857" s="11" t="s">
        <v>835</v>
      </c>
      <c r="C857" s="3" t="s">
        <v>115</v>
      </c>
      <c r="D857" s="86">
        <v>8</v>
      </c>
      <c r="E857" s="64"/>
      <c r="F857" s="64">
        <f t="shared" si="10"/>
        <v>0</v>
      </c>
    </row>
    <row r="858" spans="1:6" ht="12.75">
      <c r="A858" s="7">
        <v>681</v>
      </c>
      <c r="B858" s="11" t="s">
        <v>834</v>
      </c>
      <c r="C858" s="3" t="s">
        <v>115</v>
      </c>
      <c r="D858" s="86">
        <v>8</v>
      </c>
      <c r="E858" s="64"/>
      <c r="F858" s="64">
        <f t="shared" si="10"/>
        <v>0</v>
      </c>
    </row>
    <row r="859" spans="1:6" ht="12.75">
      <c r="A859" s="7">
        <v>556</v>
      </c>
      <c r="B859" s="11" t="s">
        <v>836</v>
      </c>
      <c r="C859" s="3" t="s">
        <v>73</v>
      </c>
      <c r="D859" s="86">
        <v>9</v>
      </c>
      <c r="E859" s="64"/>
      <c r="F859" s="64">
        <f t="shared" si="10"/>
        <v>0</v>
      </c>
    </row>
    <row r="860" spans="1:6" ht="12.75">
      <c r="A860" s="7">
        <v>383</v>
      </c>
      <c r="B860" s="11" t="s">
        <v>730</v>
      </c>
      <c r="C860" s="3" t="s">
        <v>114</v>
      </c>
      <c r="D860" s="86">
        <v>7</v>
      </c>
      <c r="E860" s="64"/>
      <c r="F860" s="64">
        <f>D860*E860</f>
        <v>0</v>
      </c>
    </row>
    <row r="861" spans="1:6" ht="12.75">
      <c r="A861" s="7">
        <v>678</v>
      </c>
      <c r="B861" s="11" t="s">
        <v>1108</v>
      </c>
      <c r="C861" s="3" t="s">
        <v>115</v>
      </c>
      <c r="D861" s="86">
        <v>12</v>
      </c>
      <c r="E861" s="64"/>
      <c r="F861" s="64">
        <f t="shared" si="10"/>
        <v>0</v>
      </c>
    </row>
    <row r="862" spans="1:6" ht="12.75">
      <c r="A862" s="7">
        <v>629</v>
      </c>
      <c r="B862" s="11" t="s">
        <v>1109</v>
      </c>
      <c r="C862" s="3" t="s">
        <v>115</v>
      </c>
      <c r="D862" s="86">
        <v>12</v>
      </c>
      <c r="E862" s="64"/>
      <c r="F862" s="64">
        <f t="shared" si="10"/>
        <v>0</v>
      </c>
    </row>
    <row r="863" spans="1:6" ht="12.75">
      <c r="A863" s="7">
        <v>680</v>
      </c>
      <c r="B863" s="11" t="s">
        <v>837</v>
      </c>
      <c r="C863" s="3" t="s">
        <v>115</v>
      </c>
      <c r="D863" s="86">
        <v>12</v>
      </c>
      <c r="E863" s="64"/>
      <c r="F863" s="64">
        <f t="shared" si="10"/>
        <v>0</v>
      </c>
    </row>
    <row r="864" spans="1:6" ht="12.75">
      <c r="A864" s="7">
        <v>684</v>
      </c>
      <c r="B864" s="11" t="s">
        <v>838</v>
      </c>
      <c r="C864" s="3" t="s">
        <v>115</v>
      </c>
      <c r="D864" s="86">
        <v>12</v>
      </c>
      <c r="E864" s="64"/>
      <c r="F864" s="64">
        <f t="shared" si="10"/>
        <v>0</v>
      </c>
    </row>
    <row r="865" spans="1:6" ht="12.75">
      <c r="A865" s="7">
        <v>382</v>
      </c>
      <c r="B865" s="11" t="s">
        <v>1066</v>
      </c>
      <c r="C865" s="3" t="s">
        <v>115</v>
      </c>
      <c r="D865" s="86">
        <v>12</v>
      </c>
      <c r="E865" s="64"/>
      <c r="F865" s="64">
        <f t="shared" si="10"/>
        <v>0</v>
      </c>
    </row>
    <row r="866" spans="1:6" ht="12.75">
      <c r="A866" s="7">
        <v>389</v>
      </c>
      <c r="B866" s="11" t="s">
        <v>1110</v>
      </c>
      <c r="C866" s="3" t="s">
        <v>115</v>
      </c>
      <c r="D866" s="86">
        <v>12</v>
      </c>
      <c r="E866" s="64"/>
      <c r="F866" s="64">
        <f t="shared" si="10"/>
        <v>0</v>
      </c>
    </row>
    <row r="867" spans="1:6" ht="12.75">
      <c r="A867" s="7">
        <v>554</v>
      </c>
      <c r="B867" s="11" t="s">
        <v>839</v>
      </c>
      <c r="C867" s="3" t="s">
        <v>115</v>
      </c>
      <c r="D867" s="86">
        <v>12</v>
      </c>
      <c r="E867" s="64"/>
      <c r="F867" s="64">
        <f t="shared" si="10"/>
        <v>0</v>
      </c>
    </row>
    <row r="868" spans="1:6" ht="12.75">
      <c r="A868" s="7">
        <v>557</v>
      </c>
      <c r="B868" s="11" t="s">
        <v>840</v>
      </c>
      <c r="C868" s="3" t="s">
        <v>73</v>
      </c>
      <c r="D868" s="86">
        <v>9</v>
      </c>
      <c r="E868" s="64"/>
      <c r="F868" s="64">
        <f t="shared" si="10"/>
        <v>0</v>
      </c>
    </row>
    <row r="869" spans="1:6" ht="12.75">
      <c r="A869" s="7">
        <v>662</v>
      </c>
      <c r="B869" s="11" t="s">
        <v>654</v>
      </c>
      <c r="C869" s="3" t="s">
        <v>115</v>
      </c>
      <c r="D869" s="86">
        <v>9</v>
      </c>
      <c r="E869" s="64"/>
      <c r="F869" s="64">
        <f t="shared" si="10"/>
        <v>0</v>
      </c>
    </row>
    <row r="870" spans="1:6" ht="12.75">
      <c r="A870" s="7">
        <v>380</v>
      </c>
      <c r="B870" s="11" t="s">
        <v>383</v>
      </c>
      <c r="C870" s="3" t="s">
        <v>83</v>
      </c>
      <c r="D870" s="86">
        <v>1.98</v>
      </c>
      <c r="E870" s="64"/>
      <c r="F870" s="64">
        <f>D870*E870</f>
        <v>0</v>
      </c>
    </row>
    <row r="871" spans="1:6" ht="12.75">
      <c r="A871" s="7">
        <v>408</v>
      </c>
      <c r="B871" s="11" t="s">
        <v>359</v>
      </c>
      <c r="C871" s="3" t="s">
        <v>52</v>
      </c>
      <c r="D871" s="85">
        <v>1.53</v>
      </c>
      <c r="E871" s="64"/>
      <c r="F871" s="64">
        <f t="shared" si="10"/>
        <v>0</v>
      </c>
    </row>
    <row r="872" spans="1:6" ht="12.75">
      <c r="A872" s="7">
        <v>409</v>
      </c>
      <c r="B872" s="11" t="s">
        <v>360</v>
      </c>
      <c r="C872" s="3" t="s">
        <v>52</v>
      </c>
      <c r="D872" s="86">
        <v>1.28</v>
      </c>
      <c r="E872" s="64"/>
      <c r="F872" s="64">
        <f t="shared" si="10"/>
        <v>0</v>
      </c>
    </row>
    <row r="873" spans="1:6" ht="12.75">
      <c r="A873" s="7">
        <v>390</v>
      </c>
      <c r="B873" s="11" t="s">
        <v>373</v>
      </c>
      <c r="C873" s="3" t="s">
        <v>83</v>
      </c>
      <c r="D873" s="85">
        <v>1.26</v>
      </c>
      <c r="E873" s="64"/>
      <c r="F873" s="64">
        <f t="shared" si="10"/>
        <v>0</v>
      </c>
    </row>
    <row r="874" spans="1:6" ht="12.75">
      <c r="A874" s="7">
        <v>663</v>
      </c>
      <c r="B874" s="11" t="s">
        <v>481</v>
      </c>
      <c r="C874" s="3" t="s">
        <v>208</v>
      </c>
      <c r="D874" s="86">
        <v>1.7</v>
      </c>
      <c r="E874" s="64"/>
      <c r="F874" s="64">
        <f t="shared" si="10"/>
        <v>0</v>
      </c>
    </row>
    <row r="875" spans="1:6" ht="12.75">
      <c r="A875" s="7">
        <v>664</v>
      </c>
      <c r="B875" s="11" t="s">
        <v>482</v>
      </c>
      <c r="C875" s="3" t="s">
        <v>208</v>
      </c>
      <c r="D875" s="85">
        <v>1.55</v>
      </c>
      <c r="E875" s="64"/>
      <c r="F875" s="64">
        <f t="shared" si="10"/>
        <v>0</v>
      </c>
    </row>
    <row r="876" spans="1:6" ht="12.75">
      <c r="A876" s="7">
        <v>665</v>
      </c>
      <c r="B876" s="11" t="s">
        <v>483</v>
      </c>
      <c r="C876" s="3" t="s">
        <v>208</v>
      </c>
      <c r="D876" s="85">
        <v>1.48</v>
      </c>
      <c r="E876" s="64"/>
      <c r="F876" s="64">
        <f t="shared" si="10"/>
        <v>0</v>
      </c>
    </row>
    <row r="877" spans="1:6" ht="12.75">
      <c r="A877" s="7">
        <v>391</v>
      </c>
      <c r="B877" s="11" t="s">
        <v>655</v>
      </c>
      <c r="C877" s="3" t="s">
        <v>83</v>
      </c>
      <c r="D877" s="86">
        <v>1.43</v>
      </c>
      <c r="E877" s="64"/>
      <c r="F877" s="64">
        <f t="shared" si="10"/>
        <v>0</v>
      </c>
    </row>
    <row r="878" spans="1:6" ht="12.75">
      <c r="A878" s="7">
        <v>770</v>
      </c>
      <c r="B878" s="11" t="s">
        <v>520</v>
      </c>
      <c r="C878" s="3" t="s">
        <v>83</v>
      </c>
      <c r="D878" s="86">
        <v>2.1</v>
      </c>
      <c r="E878" s="64"/>
      <c r="F878" s="64">
        <f t="shared" si="10"/>
        <v>0</v>
      </c>
    </row>
    <row r="879" spans="1:6" ht="12.75">
      <c r="A879" s="7">
        <v>394</v>
      </c>
      <c r="B879" s="11" t="s">
        <v>374</v>
      </c>
      <c r="C879" s="3" t="s">
        <v>83</v>
      </c>
      <c r="D879" s="86">
        <v>2.1</v>
      </c>
      <c r="E879" s="64"/>
      <c r="F879" s="64">
        <f t="shared" si="10"/>
        <v>0</v>
      </c>
    </row>
    <row r="880" spans="1:6" ht="12.75">
      <c r="A880" s="7">
        <v>819</v>
      </c>
      <c r="B880" s="11" t="s">
        <v>1055</v>
      </c>
      <c r="C880" s="3" t="s">
        <v>467</v>
      </c>
      <c r="D880" s="16">
        <v>1</v>
      </c>
      <c r="E880" s="66"/>
      <c r="F880" s="64">
        <f t="shared" si="10"/>
        <v>0</v>
      </c>
    </row>
    <row r="881" spans="1:6" ht="12.75">
      <c r="A881" s="7">
        <v>430</v>
      </c>
      <c r="B881" s="11" t="s">
        <v>999</v>
      </c>
      <c r="C881" s="3" t="s">
        <v>83</v>
      </c>
      <c r="D881" s="16">
        <v>1.6</v>
      </c>
      <c r="E881" s="66"/>
      <c r="F881" s="64">
        <f t="shared" si="10"/>
        <v>0</v>
      </c>
    </row>
    <row r="882" spans="1:6" ht="12.75">
      <c r="A882" s="7">
        <v>415</v>
      </c>
      <c r="B882" s="11" t="s">
        <v>841</v>
      </c>
      <c r="C882" s="3" t="s">
        <v>58</v>
      </c>
      <c r="D882" s="16">
        <v>1.45</v>
      </c>
      <c r="E882" s="66"/>
      <c r="F882" s="64">
        <f t="shared" si="10"/>
        <v>0</v>
      </c>
    </row>
    <row r="883" spans="1:6" ht="12.75">
      <c r="A883" s="7">
        <v>275</v>
      </c>
      <c r="B883" s="11" t="s">
        <v>512</v>
      </c>
      <c r="C883" s="3" t="s">
        <v>83</v>
      </c>
      <c r="D883" s="85">
        <v>1.35</v>
      </c>
      <c r="E883" s="66"/>
      <c r="F883" s="64">
        <f t="shared" si="10"/>
        <v>0</v>
      </c>
    </row>
    <row r="884" spans="1:6" ht="12.75">
      <c r="A884" s="7">
        <v>402</v>
      </c>
      <c r="B884" s="11" t="s">
        <v>731</v>
      </c>
      <c r="C884" s="3" t="s">
        <v>83</v>
      </c>
      <c r="D884" s="85">
        <v>1.25</v>
      </c>
      <c r="E884" s="66"/>
      <c r="F884" s="64">
        <f t="shared" si="10"/>
        <v>0</v>
      </c>
    </row>
    <row r="885" spans="1:6" ht="12.75">
      <c r="A885" s="7">
        <v>519</v>
      </c>
      <c r="B885" s="11" t="s">
        <v>1102</v>
      </c>
      <c r="C885" s="3" t="s">
        <v>56</v>
      </c>
      <c r="D885" s="85">
        <v>1.38</v>
      </c>
      <c r="E885" s="66"/>
      <c r="F885" s="64">
        <f t="shared" si="10"/>
        <v>0</v>
      </c>
    </row>
    <row r="886" spans="1:6" ht="12.75">
      <c r="A886" s="7">
        <v>414</v>
      </c>
      <c r="B886" s="11" t="s">
        <v>376</v>
      </c>
      <c r="C886" s="3" t="s">
        <v>56</v>
      </c>
      <c r="D886" s="86">
        <v>1.1</v>
      </c>
      <c r="E886" s="66"/>
      <c r="F886" s="64">
        <f t="shared" si="10"/>
        <v>0</v>
      </c>
    </row>
    <row r="887" spans="1:6" ht="12.75">
      <c r="A887" s="7">
        <v>670</v>
      </c>
      <c r="B887" s="11" t="s">
        <v>490</v>
      </c>
      <c r="C887" s="3" t="s">
        <v>83</v>
      </c>
      <c r="D887" s="86">
        <v>1.72</v>
      </c>
      <c r="E887" s="66"/>
      <c r="F887" s="64">
        <f t="shared" si="10"/>
        <v>0</v>
      </c>
    </row>
    <row r="888" spans="1:6" ht="12.75">
      <c r="A888" s="7">
        <v>671</v>
      </c>
      <c r="B888" s="11" t="s">
        <v>491</v>
      </c>
      <c r="C888" s="3" t="s">
        <v>83</v>
      </c>
      <c r="D888" s="86">
        <v>2.4</v>
      </c>
      <c r="E888" s="66"/>
      <c r="F888" s="64">
        <f t="shared" si="10"/>
        <v>0</v>
      </c>
    </row>
    <row r="889" spans="1:6" ht="12.75">
      <c r="A889" s="7">
        <v>395</v>
      </c>
      <c r="B889" s="11" t="s">
        <v>375</v>
      </c>
      <c r="C889" s="3" t="s">
        <v>58</v>
      </c>
      <c r="D889" s="85">
        <v>1.86</v>
      </c>
      <c r="F889" s="64">
        <f t="shared" si="10"/>
        <v>0</v>
      </c>
    </row>
    <row r="890" spans="1:6" ht="12.75">
      <c r="A890" s="7">
        <v>817</v>
      </c>
      <c r="B890" s="11" t="s">
        <v>551</v>
      </c>
      <c r="C890" s="3" t="s">
        <v>58</v>
      </c>
      <c r="D890" s="86">
        <v>1.2</v>
      </c>
      <c r="F890" s="64">
        <f t="shared" si="10"/>
        <v>0</v>
      </c>
    </row>
    <row r="891" spans="1:6" ht="12.75">
      <c r="A891" s="7">
        <v>835</v>
      </c>
      <c r="B891" s="11" t="s">
        <v>562</v>
      </c>
      <c r="C891" s="3" t="s">
        <v>58</v>
      </c>
      <c r="D891" s="86">
        <v>1.3</v>
      </c>
      <c r="F891" s="64">
        <f t="shared" si="10"/>
        <v>0</v>
      </c>
    </row>
    <row r="892" spans="1:6" ht="12.75">
      <c r="A892" s="7">
        <v>834</v>
      </c>
      <c r="B892" s="11" t="s">
        <v>561</v>
      </c>
      <c r="C892" s="3" t="s">
        <v>208</v>
      </c>
      <c r="D892" s="85">
        <v>2.11</v>
      </c>
      <c r="F892" s="64">
        <f t="shared" si="10"/>
        <v>0</v>
      </c>
    </row>
    <row r="893" spans="1:6" ht="12.75">
      <c r="A893" s="7">
        <v>413</v>
      </c>
      <c r="B893" s="11" t="s">
        <v>311</v>
      </c>
      <c r="C893" s="3" t="s">
        <v>83</v>
      </c>
      <c r="D893" s="85">
        <v>1.75</v>
      </c>
      <c r="F893" s="64">
        <f t="shared" si="10"/>
        <v>0</v>
      </c>
    </row>
    <row r="894" spans="1:6" ht="12.75">
      <c r="A894" s="7">
        <v>418</v>
      </c>
      <c r="B894" s="11" t="s">
        <v>384</v>
      </c>
      <c r="C894" s="3" t="s">
        <v>83</v>
      </c>
      <c r="D894" s="85">
        <v>1.04</v>
      </c>
      <c r="F894" s="64">
        <f t="shared" si="10"/>
        <v>0</v>
      </c>
    </row>
    <row r="895" spans="1:6" ht="12.75">
      <c r="A895" s="7">
        <v>397</v>
      </c>
      <c r="B895" s="11" t="s">
        <v>377</v>
      </c>
      <c r="C895" s="3" t="s">
        <v>58</v>
      </c>
      <c r="D895" s="85">
        <v>1.68</v>
      </c>
      <c r="F895" s="64">
        <f t="shared" si="10"/>
        <v>0</v>
      </c>
    </row>
    <row r="896" spans="1:6" ht="12.75">
      <c r="A896" s="7">
        <v>818</v>
      </c>
      <c r="B896" s="11" t="s">
        <v>552</v>
      </c>
      <c r="C896" s="3" t="s">
        <v>58</v>
      </c>
      <c r="D896" s="86">
        <v>1.3</v>
      </c>
      <c r="F896" s="64">
        <f t="shared" si="10"/>
        <v>0</v>
      </c>
    </row>
    <row r="897" spans="1:6" ht="12.75">
      <c r="A897" s="7">
        <v>649</v>
      </c>
      <c r="B897" s="11" t="s">
        <v>466</v>
      </c>
      <c r="C897" s="3" t="s">
        <v>73</v>
      </c>
      <c r="D897" s="86">
        <v>4</v>
      </c>
      <c r="F897" s="64">
        <f t="shared" si="10"/>
        <v>0</v>
      </c>
    </row>
    <row r="898" spans="1:6" ht="12.75">
      <c r="A898" s="7">
        <v>399</v>
      </c>
      <c r="B898" s="11" t="s">
        <v>271</v>
      </c>
      <c r="C898" s="3" t="s">
        <v>56</v>
      </c>
      <c r="D898" s="85">
        <v>1.25</v>
      </c>
      <c r="F898" s="64">
        <f aca="true" t="shared" si="12" ref="F898:F915">D898*E898</f>
        <v>0</v>
      </c>
    </row>
    <row r="899" spans="1:6" ht="12.75">
      <c r="A899" s="7">
        <v>400</v>
      </c>
      <c r="B899" s="11" t="s">
        <v>312</v>
      </c>
      <c r="C899" s="3" t="s">
        <v>56</v>
      </c>
      <c r="D899" s="86">
        <v>1.2</v>
      </c>
      <c r="F899" s="64">
        <f t="shared" si="12"/>
        <v>0</v>
      </c>
    </row>
    <row r="900" spans="1:6" ht="12.75">
      <c r="A900" s="7">
        <v>422</v>
      </c>
      <c r="B900" s="11" t="s">
        <v>272</v>
      </c>
      <c r="C900" s="3" t="s">
        <v>56</v>
      </c>
      <c r="D900" s="86">
        <v>1.3</v>
      </c>
      <c r="F900" s="64">
        <f t="shared" si="12"/>
        <v>0</v>
      </c>
    </row>
    <row r="901" spans="1:6" ht="12.75">
      <c r="A901" s="7">
        <v>417</v>
      </c>
      <c r="B901" s="11" t="s">
        <v>842</v>
      </c>
      <c r="C901" s="3" t="s">
        <v>56</v>
      </c>
      <c r="D901" s="86">
        <v>1.2</v>
      </c>
      <c r="F901" s="64">
        <f t="shared" si="12"/>
        <v>0</v>
      </c>
    </row>
    <row r="902" spans="1:6" ht="12.75">
      <c r="A902" s="7">
        <v>673</v>
      </c>
      <c r="B902" s="11" t="s">
        <v>843</v>
      </c>
      <c r="C902" s="3" t="s">
        <v>58</v>
      </c>
      <c r="D902" s="85">
        <v>1.46</v>
      </c>
      <c r="F902" s="64">
        <f t="shared" si="12"/>
        <v>0</v>
      </c>
    </row>
    <row r="903" spans="1:6" ht="12.75">
      <c r="A903" s="7">
        <v>672</v>
      </c>
      <c r="B903" s="11" t="s">
        <v>844</v>
      </c>
      <c r="C903" s="3" t="s">
        <v>56</v>
      </c>
      <c r="D903" s="86">
        <v>1.25</v>
      </c>
      <c r="F903" s="64">
        <f t="shared" si="12"/>
        <v>0</v>
      </c>
    </row>
    <row r="904" spans="1:6" ht="12.75">
      <c r="A904" s="7">
        <v>421</v>
      </c>
      <c r="B904" s="11" t="s">
        <v>361</v>
      </c>
      <c r="C904" s="3" t="s">
        <v>56</v>
      </c>
      <c r="D904" s="86">
        <v>1.3</v>
      </c>
      <c r="F904" s="64">
        <f t="shared" si="12"/>
        <v>0</v>
      </c>
    </row>
    <row r="905" spans="1:6" ht="12.75">
      <c r="A905" s="7">
        <v>401</v>
      </c>
      <c r="B905" s="11" t="s">
        <v>278</v>
      </c>
      <c r="C905" s="3" t="s">
        <v>56</v>
      </c>
      <c r="D905" s="86">
        <v>1.2</v>
      </c>
      <c r="F905" s="64">
        <f t="shared" si="12"/>
        <v>0</v>
      </c>
    </row>
    <row r="906" spans="1:6" ht="12.75">
      <c r="A906" s="7">
        <v>427</v>
      </c>
      <c r="B906" s="11" t="s">
        <v>1077</v>
      </c>
      <c r="C906" s="3" t="s">
        <v>83</v>
      </c>
      <c r="D906" s="85">
        <v>1.75</v>
      </c>
      <c r="F906" s="64">
        <f t="shared" si="12"/>
        <v>0</v>
      </c>
    </row>
    <row r="907" spans="1:6" ht="12.75">
      <c r="A907" s="7">
        <v>675</v>
      </c>
      <c r="B907" s="11" t="s">
        <v>770</v>
      </c>
      <c r="C907" s="3" t="s">
        <v>58</v>
      </c>
      <c r="D907" s="86">
        <v>2.9</v>
      </c>
      <c r="F907" s="64">
        <f t="shared" si="12"/>
        <v>0</v>
      </c>
    </row>
    <row r="908" spans="1:6" ht="12.75">
      <c r="A908" s="7">
        <v>403</v>
      </c>
      <c r="B908" s="11" t="s">
        <v>385</v>
      </c>
      <c r="C908" s="3" t="s">
        <v>56</v>
      </c>
      <c r="D908" s="86">
        <v>2.31</v>
      </c>
      <c r="F908" s="64">
        <f t="shared" si="12"/>
        <v>0</v>
      </c>
    </row>
    <row r="909" spans="1:6" ht="12.75">
      <c r="A909" s="7">
        <v>677</v>
      </c>
      <c r="B909" s="11" t="s">
        <v>493</v>
      </c>
      <c r="C909" s="3" t="s">
        <v>58</v>
      </c>
      <c r="D909" s="86">
        <v>2.9</v>
      </c>
      <c r="F909" s="64">
        <f t="shared" si="12"/>
        <v>0</v>
      </c>
    </row>
    <row r="910" spans="1:6" ht="12.75">
      <c r="A910" s="7">
        <v>676</v>
      </c>
      <c r="B910" s="11" t="s">
        <v>492</v>
      </c>
      <c r="C910" s="3" t="s">
        <v>58</v>
      </c>
      <c r="D910" s="86">
        <v>2.9</v>
      </c>
      <c r="F910" s="64">
        <f t="shared" si="12"/>
        <v>0</v>
      </c>
    </row>
    <row r="911" spans="1:6" ht="12.75">
      <c r="A911" s="7">
        <v>838</v>
      </c>
      <c r="B911" s="11" t="s">
        <v>565</v>
      </c>
      <c r="C911" s="3" t="s">
        <v>83</v>
      </c>
      <c r="D911" s="86">
        <v>1.48</v>
      </c>
      <c r="F911" s="64">
        <f t="shared" si="12"/>
        <v>0</v>
      </c>
    </row>
    <row r="912" spans="1:6" ht="12.75">
      <c r="A912" s="7">
        <v>598</v>
      </c>
      <c r="B912" s="11" t="s">
        <v>845</v>
      </c>
      <c r="C912" s="3" t="s">
        <v>73</v>
      </c>
      <c r="D912" s="86">
        <v>12.2</v>
      </c>
      <c r="F912" s="64">
        <f t="shared" si="12"/>
        <v>0</v>
      </c>
    </row>
    <row r="913" spans="1:6" ht="12.75">
      <c r="A913" s="7">
        <v>404</v>
      </c>
      <c r="B913" s="11" t="s">
        <v>386</v>
      </c>
      <c r="C913" s="3" t="s">
        <v>58</v>
      </c>
      <c r="D913" s="86">
        <v>1.46</v>
      </c>
      <c r="F913" s="64">
        <f t="shared" si="12"/>
        <v>0</v>
      </c>
    </row>
    <row r="914" spans="1:6" ht="12.75">
      <c r="A914" s="7">
        <v>765</v>
      </c>
      <c r="B914" s="11" t="s">
        <v>515</v>
      </c>
      <c r="C914" s="3" t="s">
        <v>58</v>
      </c>
      <c r="D914" s="86">
        <v>1.35</v>
      </c>
      <c r="F914" s="64">
        <f t="shared" si="12"/>
        <v>0</v>
      </c>
    </row>
    <row r="915" spans="1:6" ht="13.5" thickBot="1">
      <c r="A915" s="7">
        <v>405</v>
      </c>
      <c r="B915" s="11" t="s">
        <v>578</v>
      </c>
      <c r="C915" s="68" t="s">
        <v>56</v>
      </c>
      <c r="D915" s="86">
        <v>2.1</v>
      </c>
      <c r="F915" s="64">
        <f t="shared" si="12"/>
        <v>0</v>
      </c>
    </row>
    <row r="916" spans="2:6" ht="13.5" thickBot="1">
      <c r="B916" s="73"/>
      <c r="C916" s="74"/>
      <c r="D916" s="75"/>
      <c r="E916" s="6">
        <f>SUM(E677:E915)</f>
        <v>0</v>
      </c>
      <c r="F916" s="6">
        <f>SUM(F676:F915)</f>
        <v>0</v>
      </c>
    </row>
    <row r="917" spans="2:6" ht="15.75">
      <c r="B917" s="37"/>
      <c r="C917" s="12"/>
      <c r="D917" s="16"/>
      <c r="E917" s="8"/>
      <c r="F917" s="8"/>
    </row>
    <row r="918" spans="2:6" ht="12.75">
      <c r="B918" s="38"/>
      <c r="C918" s="12"/>
      <c r="D918" s="16"/>
      <c r="E918" s="8"/>
      <c r="F918" s="8"/>
    </row>
    <row r="919" spans="2:15" ht="27" customHeight="1">
      <c r="B919" s="111" t="s">
        <v>686</v>
      </c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</row>
    <row r="920" spans="2:6" ht="13.5" thickBot="1">
      <c r="B920" s="101" t="s">
        <v>687</v>
      </c>
      <c r="C920" s="12"/>
      <c r="D920" s="16"/>
      <c r="E920" s="8"/>
      <c r="F920" s="8"/>
    </row>
    <row r="921" spans="2:6" ht="39" thickBot="1">
      <c r="B921" s="38" t="s">
        <v>704</v>
      </c>
      <c r="C921" s="88" t="s">
        <v>688</v>
      </c>
      <c r="D921" s="89" t="s">
        <v>847</v>
      </c>
      <c r="E921" s="58" t="s">
        <v>247</v>
      </c>
      <c r="F921" s="59" t="s">
        <v>246</v>
      </c>
    </row>
    <row r="922" spans="2:6" ht="12.75">
      <c r="B922" s="116" t="s">
        <v>846</v>
      </c>
      <c r="C922" s="90"/>
      <c r="D922" s="91"/>
      <c r="E922" s="61"/>
      <c r="F922" s="61"/>
    </row>
    <row r="923" spans="1:6" ht="12.75">
      <c r="A923" s="7">
        <v>1003</v>
      </c>
      <c r="B923" s="96" t="s">
        <v>849</v>
      </c>
      <c r="C923" s="97" t="s">
        <v>848</v>
      </c>
      <c r="D923" s="122">
        <v>8.55</v>
      </c>
      <c r="E923" s="1"/>
      <c r="F923" s="92">
        <f>D923*E923</f>
        <v>0</v>
      </c>
    </row>
    <row r="924" spans="1:7" ht="12.75">
      <c r="A924" s="7">
        <v>1004</v>
      </c>
      <c r="B924" s="99" t="s">
        <v>859</v>
      </c>
      <c r="C924" s="97" t="s">
        <v>851</v>
      </c>
      <c r="D924" s="122">
        <v>20</v>
      </c>
      <c r="E924" s="3"/>
      <c r="F924" s="92">
        <f>D924*E924</f>
        <v>0</v>
      </c>
      <c r="G924" s="123"/>
    </row>
    <row r="925" spans="1:6" ht="12.75">
      <c r="A925" s="7">
        <v>1005</v>
      </c>
      <c r="B925" s="99" t="s">
        <v>860</v>
      </c>
      <c r="C925" s="97" t="s">
        <v>851</v>
      </c>
      <c r="D925" s="122">
        <v>25.48</v>
      </c>
      <c r="E925" s="3"/>
      <c r="F925" s="92">
        <f aca="true" t="shared" si="13" ref="F925:F992">D925*E925</f>
        <v>0</v>
      </c>
    </row>
    <row r="926" spans="1:6" ht="12.75">
      <c r="A926" s="7">
        <v>1006</v>
      </c>
      <c r="B926" s="124" t="s">
        <v>861</v>
      </c>
      <c r="C926" s="97" t="s">
        <v>851</v>
      </c>
      <c r="D926" s="122">
        <v>18.56</v>
      </c>
      <c r="E926" s="3"/>
      <c r="F926" s="92">
        <f t="shared" si="13"/>
        <v>0</v>
      </c>
    </row>
    <row r="927" spans="1:6" ht="12.75">
      <c r="A927" s="7">
        <v>1007</v>
      </c>
      <c r="B927" s="99" t="s">
        <v>862</v>
      </c>
      <c r="C927" s="97" t="s">
        <v>850</v>
      </c>
      <c r="D927" s="122">
        <v>22.83</v>
      </c>
      <c r="E927" s="3"/>
      <c r="F927" s="92">
        <f t="shared" si="13"/>
        <v>0</v>
      </c>
    </row>
    <row r="928" spans="1:6" ht="12.75">
      <c r="A928" s="7">
        <v>1009</v>
      </c>
      <c r="B928" s="99" t="s">
        <v>863</v>
      </c>
      <c r="C928" s="97" t="s">
        <v>850</v>
      </c>
      <c r="D928" s="122">
        <v>20</v>
      </c>
      <c r="E928" s="3"/>
      <c r="F928" s="92">
        <f t="shared" si="13"/>
        <v>0</v>
      </c>
    </row>
    <row r="929" spans="1:6" ht="12.75">
      <c r="A929" s="7">
        <v>1010</v>
      </c>
      <c r="B929" s="99" t="s">
        <v>1103</v>
      </c>
      <c r="C929" s="97" t="s">
        <v>49</v>
      </c>
      <c r="D929" s="122">
        <v>5.99</v>
      </c>
      <c r="E929" s="3"/>
      <c r="F929" s="92">
        <f t="shared" si="13"/>
        <v>0</v>
      </c>
    </row>
    <row r="930" spans="2:23" ht="12.75">
      <c r="B930" s="116" t="s">
        <v>689</v>
      </c>
      <c r="C930" s="90"/>
      <c r="D930" s="93"/>
      <c r="E930" s="105"/>
      <c r="F930" s="92">
        <f t="shared" si="13"/>
        <v>0</v>
      </c>
      <c r="G930" s="94"/>
      <c r="H930" s="94"/>
      <c r="I930" s="94"/>
      <c r="J930" s="94"/>
      <c r="K930" s="94"/>
      <c r="L930" s="94"/>
      <c r="M930" s="94"/>
      <c r="N930" s="94"/>
      <c r="O930" s="94"/>
      <c r="P930" s="95"/>
      <c r="Q930" s="95"/>
      <c r="R930" s="95"/>
      <c r="S930" s="95"/>
      <c r="T930" s="95"/>
      <c r="U930" s="95"/>
      <c r="V930" s="95"/>
      <c r="W930" s="95"/>
    </row>
    <row r="931" spans="1:23" ht="12.75">
      <c r="A931" s="7">
        <v>1011</v>
      </c>
      <c r="B931" s="96" t="s">
        <v>864</v>
      </c>
      <c r="C931" s="97" t="s">
        <v>853</v>
      </c>
      <c r="D931" s="125">
        <v>11.97</v>
      </c>
      <c r="E931" s="106"/>
      <c r="F931" s="92">
        <f t="shared" si="13"/>
        <v>0</v>
      </c>
      <c r="G931" s="94"/>
      <c r="H931" s="94"/>
      <c r="I931" s="94"/>
      <c r="J931" s="94"/>
      <c r="K931" s="94"/>
      <c r="L931" s="94"/>
      <c r="M931" s="94"/>
      <c r="N931" s="94"/>
      <c r="O931" s="94"/>
      <c r="P931" s="95"/>
      <c r="Q931" s="95"/>
      <c r="R931" s="95"/>
      <c r="S931" s="95"/>
      <c r="T931" s="95"/>
      <c r="U931" s="95"/>
      <c r="V931" s="95"/>
      <c r="W931" s="95"/>
    </row>
    <row r="932" spans="1:15" ht="12.75">
      <c r="A932" s="7">
        <v>1012</v>
      </c>
      <c r="B932" s="96" t="s">
        <v>865</v>
      </c>
      <c r="C932" s="97" t="s">
        <v>853</v>
      </c>
      <c r="D932" s="122">
        <v>23.94</v>
      </c>
      <c r="E932" s="106"/>
      <c r="F932" s="92">
        <f t="shared" si="13"/>
        <v>0</v>
      </c>
      <c r="G932" s="98"/>
      <c r="H932" s="98"/>
      <c r="I932" s="98"/>
      <c r="J932" s="98"/>
      <c r="K932" s="98"/>
      <c r="L932" s="98"/>
      <c r="M932" s="98"/>
      <c r="N932" s="98"/>
      <c r="O932" s="98"/>
    </row>
    <row r="933" spans="1:6" ht="12.75">
      <c r="A933" s="7">
        <v>1013</v>
      </c>
      <c r="B933" s="99" t="s">
        <v>1060</v>
      </c>
      <c r="C933" s="97" t="s">
        <v>850</v>
      </c>
      <c r="D933" s="122">
        <v>10.26</v>
      </c>
      <c r="E933" s="3"/>
      <c r="F933" s="92">
        <f t="shared" si="13"/>
        <v>0</v>
      </c>
    </row>
    <row r="934" spans="1:6" ht="12.75">
      <c r="A934" s="7">
        <v>1014</v>
      </c>
      <c r="B934" s="99" t="s">
        <v>855</v>
      </c>
      <c r="C934" s="97" t="s">
        <v>850</v>
      </c>
      <c r="D934" s="122">
        <v>16.25</v>
      </c>
      <c r="E934" s="3"/>
      <c r="F934" s="92">
        <f t="shared" si="13"/>
        <v>0</v>
      </c>
    </row>
    <row r="935" spans="1:6" ht="12.75">
      <c r="A935" s="7">
        <v>1017</v>
      </c>
      <c r="B935" s="96" t="s">
        <v>866</v>
      </c>
      <c r="C935" s="97" t="s">
        <v>854</v>
      </c>
      <c r="D935" s="122">
        <v>11.55</v>
      </c>
      <c r="E935" s="3"/>
      <c r="F935" s="92">
        <f t="shared" si="13"/>
        <v>0</v>
      </c>
    </row>
    <row r="936" spans="1:6" ht="12.75">
      <c r="A936" s="7">
        <v>1018</v>
      </c>
      <c r="B936" s="96" t="s">
        <v>867</v>
      </c>
      <c r="C936" s="97" t="s">
        <v>854</v>
      </c>
      <c r="D936" s="122">
        <v>10.26</v>
      </c>
      <c r="E936" s="3"/>
      <c r="F936" s="92">
        <f t="shared" si="13"/>
        <v>0</v>
      </c>
    </row>
    <row r="937" spans="1:6" ht="12.75">
      <c r="A937" s="7">
        <v>1019</v>
      </c>
      <c r="B937" s="96" t="s">
        <v>868</v>
      </c>
      <c r="C937" s="97" t="s">
        <v>858</v>
      </c>
      <c r="D937" s="122">
        <v>22.23</v>
      </c>
      <c r="E937" s="3"/>
      <c r="F937" s="92">
        <f t="shared" si="13"/>
        <v>0</v>
      </c>
    </row>
    <row r="938" spans="1:6" ht="12.75">
      <c r="A938" s="7">
        <v>1020</v>
      </c>
      <c r="B938" s="99" t="s">
        <v>856</v>
      </c>
      <c r="C938" s="97" t="s">
        <v>857</v>
      </c>
      <c r="D938" s="122">
        <v>9.41</v>
      </c>
      <c r="E938" s="1"/>
      <c r="F938" s="92">
        <f t="shared" si="13"/>
        <v>0</v>
      </c>
    </row>
    <row r="939" spans="1:6" ht="12.75">
      <c r="A939" s="7">
        <v>1021</v>
      </c>
      <c r="B939" s="99" t="s">
        <v>869</v>
      </c>
      <c r="C939" s="97" t="s">
        <v>854</v>
      </c>
      <c r="D939" s="122">
        <v>10.26</v>
      </c>
      <c r="E939" s="3"/>
      <c r="F939" s="92">
        <f t="shared" si="13"/>
        <v>0</v>
      </c>
    </row>
    <row r="940" spans="1:6" ht="12.75">
      <c r="A940" s="7">
        <v>1022</v>
      </c>
      <c r="B940" s="99" t="s">
        <v>690</v>
      </c>
      <c r="C940" s="97" t="s">
        <v>850</v>
      </c>
      <c r="D940" s="122">
        <v>26.94</v>
      </c>
      <c r="E940" s="3"/>
      <c r="F940" s="92">
        <f t="shared" si="13"/>
        <v>0</v>
      </c>
    </row>
    <row r="941" spans="1:6" ht="12.75">
      <c r="A941" s="7">
        <v>1023</v>
      </c>
      <c r="B941" s="99" t="s">
        <v>852</v>
      </c>
      <c r="C941" s="97" t="s">
        <v>853</v>
      </c>
      <c r="D941" s="122">
        <v>11.97</v>
      </c>
      <c r="E941" s="3"/>
      <c r="F941" s="92">
        <f t="shared" si="13"/>
        <v>0</v>
      </c>
    </row>
    <row r="942" spans="2:15" ht="12.75">
      <c r="B942" s="116" t="s">
        <v>691</v>
      </c>
      <c r="C942" s="90"/>
      <c r="D942" s="93"/>
      <c r="E942" s="105"/>
      <c r="F942" s="92">
        <f t="shared" si="13"/>
        <v>0</v>
      </c>
      <c r="G942" s="98"/>
      <c r="H942" s="98"/>
      <c r="I942" s="98"/>
      <c r="J942" s="98"/>
      <c r="K942" s="98"/>
      <c r="L942" s="98"/>
      <c r="M942" s="98"/>
      <c r="N942" s="98"/>
      <c r="O942" s="98"/>
    </row>
    <row r="943" spans="1:15" ht="12.75">
      <c r="A943" s="7">
        <v>1024</v>
      </c>
      <c r="B943" s="96" t="s">
        <v>874</v>
      </c>
      <c r="C943" s="97" t="s">
        <v>692</v>
      </c>
      <c r="D943" s="117">
        <v>15.39</v>
      </c>
      <c r="E943" s="106"/>
      <c r="F943" s="92">
        <f t="shared" si="13"/>
        <v>0</v>
      </c>
      <c r="G943" s="98"/>
      <c r="H943" s="98"/>
      <c r="I943" s="98"/>
      <c r="J943" s="98"/>
      <c r="K943" s="98"/>
      <c r="L943" s="98"/>
      <c r="M943" s="98"/>
      <c r="N943" s="98"/>
      <c r="O943" s="98"/>
    </row>
    <row r="944" spans="1:15" ht="12.75">
      <c r="A944" s="7">
        <v>1025</v>
      </c>
      <c r="B944" s="96" t="s">
        <v>875</v>
      </c>
      <c r="C944" s="97" t="s">
        <v>692</v>
      </c>
      <c r="D944" s="117">
        <v>10.26</v>
      </c>
      <c r="E944" s="106"/>
      <c r="F944" s="92">
        <f t="shared" si="13"/>
        <v>0</v>
      </c>
      <c r="G944" s="98"/>
      <c r="H944" s="98"/>
      <c r="I944" s="98"/>
      <c r="J944" s="98"/>
      <c r="K944" s="98"/>
      <c r="L944" s="98"/>
      <c r="M944" s="98"/>
      <c r="N944" s="98"/>
      <c r="O944" s="98"/>
    </row>
    <row r="945" spans="1:15" s="126" customFormat="1" ht="12.75">
      <c r="A945" s="7">
        <v>1026</v>
      </c>
      <c r="B945" s="96" t="s">
        <v>871</v>
      </c>
      <c r="C945" s="97" t="s">
        <v>692</v>
      </c>
      <c r="D945" s="117">
        <v>14.28</v>
      </c>
      <c r="E945" s="106"/>
      <c r="F945" s="92">
        <f t="shared" si="13"/>
        <v>0</v>
      </c>
      <c r="G945" s="94"/>
      <c r="H945" s="94"/>
      <c r="I945" s="94"/>
      <c r="J945" s="94"/>
      <c r="K945" s="94"/>
      <c r="L945" s="94"/>
      <c r="M945" s="94"/>
      <c r="N945" s="94"/>
      <c r="O945" s="94"/>
    </row>
    <row r="946" spans="1:15" s="126" customFormat="1" ht="12.75">
      <c r="A946" s="7">
        <v>1028</v>
      </c>
      <c r="B946" s="96" t="s">
        <v>878</v>
      </c>
      <c r="C946" s="97" t="s">
        <v>692</v>
      </c>
      <c r="D946" s="117">
        <v>6.84</v>
      </c>
      <c r="E946" s="106"/>
      <c r="F946" s="92">
        <f t="shared" si="13"/>
        <v>0</v>
      </c>
      <c r="G946" s="94"/>
      <c r="H946" s="94"/>
      <c r="I946" s="94"/>
      <c r="J946" s="94"/>
      <c r="K946" s="94"/>
      <c r="L946" s="94"/>
      <c r="M946" s="94"/>
      <c r="N946" s="94"/>
      <c r="O946" s="94"/>
    </row>
    <row r="947" spans="1:15" s="126" customFormat="1" ht="12.75">
      <c r="A947" s="7">
        <v>1029</v>
      </c>
      <c r="B947" s="96" t="s">
        <v>873</v>
      </c>
      <c r="C947" s="97" t="s">
        <v>692</v>
      </c>
      <c r="D947" s="117">
        <v>6.84</v>
      </c>
      <c r="E947" s="106"/>
      <c r="F947" s="92">
        <f t="shared" si="13"/>
        <v>0</v>
      </c>
      <c r="G947" s="94"/>
      <c r="H947" s="94"/>
      <c r="I947" s="94"/>
      <c r="J947" s="94"/>
      <c r="K947" s="94"/>
      <c r="L947" s="94"/>
      <c r="M947" s="94"/>
      <c r="N947" s="94"/>
      <c r="O947" s="94"/>
    </row>
    <row r="948" spans="1:15" ht="12.75">
      <c r="A948" s="7">
        <v>1030</v>
      </c>
      <c r="B948" s="96" t="s">
        <v>872</v>
      </c>
      <c r="C948" s="97" t="s">
        <v>692</v>
      </c>
      <c r="D948" s="117">
        <v>9.41</v>
      </c>
      <c r="E948" s="106"/>
      <c r="F948" s="92">
        <f t="shared" si="13"/>
        <v>0</v>
      </c>
      <c r="G948" s="98"/>
      <c r="H948" s="98"/>
      <c r="I948" s="98"/>
      <c r="J948" s="98"/>
      <c r="K948" s="98"/>
      <c r="L948" s="98"/>
      <c r="M948" s="98"/>
      <c r="N948" s="98"/>
      <c r="O948" s="98"/>
    </row>
    <row r="949" spans="1:6" ht="12.75">
      <c r="A949" s="7">
        <v>1032</v>
      </c>
      <c r="B949" s="99" t="s">
        <v>876</v>
      </c>
      <c r="C949" s="97" t="s">
        <v>115</v>
      </c>
      <c r="D949" s="122">
        <v>21.38</v>
      </c>
      <c r="E949" s="3"/>
      <c r="F949" s="92">
        <f t="shared" si="13"/>
        <v>0</v>
      </c>
    </row>
    <row r="950" spans="1:6" ht="12.75">
      <c r="A950" s="7">
        <v>1033</v>
      </c>
      <c r="B950" s="120" t="s">
        <v>693</v>
      </c>
      <c r="C950" s="97" t="s">
        <v>692</v>
      </c>
      <c r="D950" s="122">
        <v>11.97</v>
      </c>
      <c r="E950" s="3"/>
      <c r="F950" s="92">
        <f t="shared" si="13"/>
        <v>0</v>
      </c>
    </row>
    <row r="951" spans="1:6" ht="12.75">
      <c r="A951" s="7">
        <v>1034</v>
      </c>
      <c r="B951" s="121" t="s">
        <v>877</v>
      </c>
      <c r="C951" s="97" t="s">
        <v>692</v>
      </c>
      <c r="D951" s="122">
        <v>13.68</v>
      </c>
      <c r="E951" s="3"/>
      <c r="F951" s="92">
        <f t="shared" si="13"/>
        <v>0</v>
      </c>
    </row>
    <row r="952" spans="1:6" ht="12.75">
      <c r="A952" s="7">
        <v>1035</v>
      </c>
      <c r="B952" s="121" t="s">
        <v>870</v>
      </c>
      <c r="C952" s="97" t="s">
        <v>692</v>
      </c>
      <c r="D952" s="122">
        <v>6.84</v>
      </c>
      <c r="E952" s="3"/>
      <c r="F952" s="92">
        <f t="shared" si="13"/>
        <v>0</v>
      </c>
    </row>
    <row r="953" spans="2:15" ht="12.75">
      <c r="B953" s="116" t="s">
        <v>880</v>
      </c>
      <c r="C953" s="90"/>
      <c r="D953" s="93"/>
      <c r="E953" s="105"/>
      <c r="F953" s="92">
        <f t="shared" si="13"/>
        <v>0</v>
      </c>
      <c r="G953" s="98"/>
      <c r="H953" s="98"/>
      <c r="I953" s="98"/>
      <c r="J953" s="98"/>
      <c r="K953" s="98"/>
      <c r="L953" s="98"/>
      <c r="M953" s="98"/>
      <c r="N953" s="98"/>
      <c r="O953" s="98"/>
    </row>
    <row r="954" spans="1:15" ht="12.75">
      <c r="A954" s="7">
        <v>1038</v>
      </c>
      <c r="B954" s="99" t="s">
        <v>881</v>
      </c>
      <c r="C954" s="97" t="s">
        <v>857</v>
      </c>
      <c r="D954" s="122">
        <v>11.12</v>
      </c>
      <c r="E954" s="3"/>
      <c r="F954" s="92">
        <f t="shared" si="13"/>
        <v>0</v>
      </c>
      <c r="G954" s="66"/>
      <c r="H954" s="66"/>
      <c r="I954" s="66"/>
      <c r="J954" s="66"/>
      <c r="K954" s="66"/>
      <c r="L954" s="66"/>
      <c r="M954" s="66"/>
      <c r="N954" s="66"/>
      <c r="O954" s="66"/>
    </row>
    <row r="955" spans="1:15" ht="12.75">
      <c r="A955" s="7">
        <v>1039</v>
      </c>
      <c r="B955" s="99" t="s">
        <v>882</v>
      </c>
      <c r="C955" s="97" t="s">
        <v>857</v>
      </c>
      <c r="D955" s="122">
        <v>12.83</v>
      </c>
      <c r="E955" s="105"/>
      <c r="F955" s="92">
        <f t="shared" si="13"/>
        <v>0</v>
      </c>
      <c r="G955" s="98"/>
      <c r="H955" s="98"/>
      <c r="I955" s="98"/>
      <c r="J955" s="98"/>
      <c r="K955" s="98"/>
      <c r="L955" s="98"/>
      <c r="M955" s="98"/>
      <c r="N955" s="98"/>
      <c r="O955" s="98"/>
    </row>
    <row r="956" spans="1:15" ht="12.75">
      <c r="A956" s="7">
        <v>1040</v>
      </c>
      <c r="B956" s="99" t="s">
        <v>694</v>
      </c>
      <c r="C956" s="97" t="s">
        <v>857</v>
      </c>
      <c r="D956" s="122">
        <v>11.55</v>
      </c>
      <c r="E956" s="3"/>
      <c r="F956" s="92">
        <f t="shared" si="13"/>
        <v>0</v>
      </c>
      <c r="G956" s="66"/>
      <c r="H956" s="66"/>
      <c r="I956" s="66"/>
      <c r="J956" s="66"/>
      <c r="K956" s="66"/>
      <c r="L956" s="66"/>
      <c r="M956" s="66"/>
      <c r="N956" s="66"/>
      <c r="O956" s="66"/>
    </row>
    <row r="957" spans="1:15" ht="12.75">
      <c r="A957" s="7">
        <v>1041</v>
      </c>
      <c r="B957" s="99" t="s">
        <v>883</v>
      </c>
      <c r="C957" s="97" t="s">
        <v>857</v>
      </c>
      <c r="D957" s="122">
        <v>10.26</v>
      </c>
      <c r="E957" s="3"/>
      <c r="F957" s="92">
        <f t="shared" si="13"/>
        <v>0</v>
      </c>
      <c r="G957" s="66"/>
      <c r="H957" s="66"/>
      <c r="I957" s="66"/>
      <c r="J957" s="66"/>
      <c r="K957" s="66"/>
      <c r="L957" s="66"/>
      <c r="M957" s="66"/>
      <c r="N957" s="66"/>
      <c r="O957" s="66"/>
    </row>
    <row r="958" spans="2:15" ht="12.75">
      <c r="B958" s="116" t="s">
        <v>884</v>
      </c>
      <c r="C958" s="90"/>
      <c r="D958" s="93"/>
      <c r="E958" s="3"/>
      <c r="F958" s="92">
        <f t="shared" si="13"/>
        <v>0</v>
      </c>
      <c r="G958" s="66"/>
      <c r="H958" s="66"/>
      <c r="I958" s="66"/>
      <c r="J958" s="66"/>
      <c r="K958" s="66"/>
      <c r="L958" s="66"/>
      <c r="M958" s="66"/>
      <c r="N958" s="66"/>
      <c r="O958" s="66"/>
    </row>
    <row r="959" spans="1:15" ht="12.75">
      <c r="A959" s="7">
        <v>1042</v>
      </c>
      <c r="B959" s="99" t="s">
        <v>2</v>
      </c>
      <c r="C959" s="97" t="s">
        <v>857</v>
      </c>
      <c r="D959" s="122">
        <v>15.9</v>
      </c>
      <c r="E959" s="105"/>
      <c r="F959" s="92">
        <f t="shared" si="13"/>
        <v>0</v>
      </c>
      <c r="G959" s="98"/>
      <c r="H959" s="98"/>
      <c r="I959" s="98"/>
      <c r="J959" s="98"/>
      <c r="K959" s="98"/>
      <c r="L959" s="98"/>
      <c r="M959" s="98"/>
      <c r="N959" s="98"/>
      <c r="O959" s="98"/>
    </row>
    <row r="960" spans="1:15" ht="12.75">
      <c r="A960" s="7">
        <v>1044</v>
      </c>
      <c r="B960" s="99" t="s">
        <v>885</v>
      </c>
      <c r="C960" s="97" t="s">
        <v>857</v>
      </c>
      <c r="D960" s="122">
        <v>12.83</v>
      </c>
      <c r="E960" s="105"/>
      <c r="F960" s="92">
        <f t="shared" si="13"/>
        <v>0</v>
      </c>
      <c r="G960" s="98"/>
      <c r="H960" s="98"/>
      <c r="I960" s="98"/>
      <c r="J960" s="98"/>
      <c r="K960" s="98"/>
      <c r="L960" s="98"/>
      <c r="M960" s="98"/>
      <c r="N960" s="98"/>
      <c r="O960" s="98"/>
    </row>
    <row r="961" spans="1:15" ht="12.75">
      <c r="A961" s="7">
        <v>1045</v>
      </c>
      <c r="B961" s="99" t="s">
        <v>886</v>
      </c>
      <c r="C961" s="97" t="s">
        <v>857</v>
      </c>
      <c r="D961" s="122">
        <v>10.77</v>
      </c>
      <c r="E961" s="106"/>
      <c r="F961" s="92">
        <f t="shared" si="13"/>
        <v>0</v>
      </c>
      <c r="G961" s="98"/>
      <c r="H961" s="98"/>
      <c r="I961" s="98"/>
      <c r="J961" s="98"/>
      <c r="K961" s="98"/>
      <c r="L961" s="98"/>
      <c r="M961" s="98"/>
      <c r="N961" s="98"/>
      <c r="O961" s="98"/>
    </row>
    <row r="962" spans="1:15" ht="12.75">
      <c r="A962" s="7">
        <v>1047</v>
      </c>
      <c r="B962" s="99" t="s">
        <v>887</v>
      </c>
      <c r="C962" s="97" t="s">
        <v>857</v>
      </c>
      <c r="D962" s="122">
        <v>14.02</v>
      </c>
      <c r="E962" s="106"/>
      <c r="F962" s="92">
        <f t="shared" si="13"/>
        <v>0</v>
      </c>
      <c r="G962" s="98"/>
      <c r="H962" s="98"/>
      <c r="I962" s="98"/>
      <c r="J962" s="98"/>
      <c r="K962" s="98"/>
      <c r="L962" s="98"/>
      <c r="M962" s="98"/>
      <c r="N962" s="98"/>
      <c r="O962" s="98"/>
    </row>
    <row r="963" spans="2:15" ht="12.75">
      <c r="B963" s="116" t="s">
        <v>888</v>
      </c>
      <c r="C963" s="90"/>
      <c r="D963" s="93"/>
      <c r="E963" s="105"/>
      <c r="F963" s="92">
        <f t="shared" si="13"/>
        <v>0</v>
      </c>
      <c r="G963" s="98"/>
      <c r="H963" s="98"/>
      <c r="I963" s="98"/>
      <c r="J963" s="98"/>
      <c r="K963" s="98"/>
      <c r="L963" s="98"/>
      <c r="M963" s="98"/>
      <c r="N963" s="98"/>
      <c r="O963" s="98"/>
    </row>
    <row r="964" spans="1:15" ht="12.75">
      <c r="A964" s="7">
        <v>1049</v>
      </c>
      <c r="B964" s="96" t="s">
        <v>889</v>
      </c>
      <c r="C964" s="97" t="s">
        <v>857</v>
      </c>
      <c r="D964" s="117">
        <v>18.81</v>
      </c>
      <c r="E964" s="106"/>
      <c r="F964" s="92">
        <f t="shared" si="13"/>
        <v>0</v>
      </c>
      <c r="G964" s="98"/>
      <c r="H964" s="98"/>
      <c r="I964" s="98"/>
      <c r="J964" s="98"/>
      <c r="K964" s="98"/>
      <c r="L964" s="98"/>
      <c r="M964" s="98"/>
      <c r="N964" s="98"/>
      <c r="O964" s="98"/>
    </row>
    <row r="965" spans="1:15" ht="12.75">
      <c r="A965" s="7">
        <v>1050</v>
      </c>
      <c r="B965" s="99" t="s">
        <v>890</v>
      </c>
      <c r="C965" s="97" t="s">
        <v>857</v>
      </c>
      <c r="D965" s="122">
        <v>18.22</v>
      </c>
      <c r="E965" s="106"/>
      <c r="F965" s="92">
        <f t="shared" si="13"/>
        <v>0</v>
      </c>
      <c r="G965" s="98"/>
      <c r="H965" s="98"/>
      <c r="I965" s="98"/>
      <c r="J965" s="98"/>
      <c r="K965" s="98"/>
      <c r="L965" s="98"/>
      <c r="M965" s="98"/>
      <c r="N965" s="98"/>
      <c r="O965" s="98"/>
    </row>
    <row r="966" spans="2:15" ht="12.75">
      <c r="B966" s="134" t="s">
        <v>891</v>
      </c>
      <c r="C966" s="90"/>
      <c r="D966" s="93"/>
      <c r="E966" s="106"/>
      <c r="F966" s="92">
        <f t="shared" si="13"/>
        <v>0</v>
      </c>
      <c r="G966" s="98"/>
      <c r="H966" s="98"/>
      <c r="I966" s="98"/>
      <c r="J966" s="98"/>
      <c r="K966" s="98"/>
      <c r="L966" s="98"/>
      <c r="M966" s="98"/>
      <c r="N966" s="98"/>
      <c r="O966" s="98"/>
    </row>
    <row r="967" spans="1:15" ht="12.75">
      <c r="A967" s="7">
        <v>1051</v>
      </c>
      <c r="B967" s="96" t="s">
        <v>892</v>
      </c>
      <c r="C967" s="97" t="s">
        <v>853</v>
      </c>
      <c r="D967" s="117">
        <v>12.83</v>
      </c>
      <c r="E967" s="105"/>
      <c r="F967" s="92">
        <f t="shared" si="13"/>
        <v>0</v>
      </c>
      <c r="G967" s="98"/>
      <c r="H967" s="98"/>
      <c r="I967" s="98"/>
      <c r="J967" s="98"/>
      <c r="K967" s="98"/>
      <c r="L967" s="98"/>
      <c r="M967" s="98"/>
      <c r="N967" s="98"/>
      <c r="O967" s="98"/>
    </row>
    <row r="968" spans="1:15" ht="12.75">
      <c r="A968" s="7">
        <v>1052</v>
      </c>
      <c r="B968" s="99" t="s">
        <v>695</v>
      </c>
      <c r="C968" s="97" t="s">
        <v>857</v>
      </c>
      <c r="D968" s="117">
        <v>11.72</v>
      </c>
      <c r="E968" s="106"/>
      <c r="F968" s="92">
        <f t="shared" si="13"/>
        <v>0</v>
      </c>
      <c r="G968" s="98"/>
      <c r="H968" s="98"/>
      <c r="I968" s="98"/>
      <c r="J968" s="98"/>
      <c r="K968" s="98"/>
      <c r="L968" s="98"/>
      <c r="M968" s="98"/>
      <c r="N968" s="98"/>
      <c r="O968" s="98"/>
    </row>
    <row r="969" spans="1:15" ht="12.75">
      <c r="A969" s="7">
        <v>1053</v>
      </c>
      <c r="B969" s="99" t="s">
        <v>893</v>
      </c>
      <c r="C969" s="97" t="s">
        <v>857</v>
      </c>
      <c r="D969" s="117">
        <v>14.88</v>
      </c>
      <c r="E969" s="106"/>
      <c r="F969" s="92">
        <f t="shared" si="13"/>
        <v>0</v>
      </c>
      <c r="G969" s="98"/>
      <c r="H969" s="98"/>
      <c r="I969" s="98"/>
      <c r="J969" s="98"/>
      <c r="K969" s="98"/>
      <c r="L969" s="98"/>
      <c r="M969" s="98"/>
      <c r="N969" s="98"/>
      <c r="O969" s="98"/>
    </row>
    <row r="970" spans="1:15" ht="12.75">
      <c r="A970" s="7">
        <v>1054</v>
      </c>
      <c r="B970" s="99" t="s">
        <v>894</v>
      </c>
      <c r="C970" s="97" t="s">
        <v>857</v>
      </c>
      <c r="D970" s="117">
        <v>18.22</v>
      </c>
      <c r="E970" s="106"/>
      <c r="F970" s="92">
        <f t="shared" si="13"/>
        <v>0</v>
      </c>
      <c r="G970" s="98"/>
      <c r="H970" s="98"/>
      <c r="I970" s="98"/>
      <c r="J970" s="98"/>
      <c r="K970" s="98"/>
      <c r="L970" s="98"/>
      <c r="M970" s="98"/>
      <c r="N970" s="98"/>
      <c r="O970" s="98"/>
    </row>
    <row r="971" spans="1:15" ht="12.75">
      <c r="A971" s="7">
        <v>1056</v>
      </c>
      <c r="B971" s="127" t="s">
        <v>895</v>
      </c>
      <c r="C971" s="97" t="s">
        <v>850</v>
      </c>
      <c r="D971" s="117">
        <v>11.72</v>
      </c>
      <c r="E971" s="106"/>
      <c r="F971" s="92">
        <f t="shared" si="13"/>
        <v>0</v>
      </c>
      <c r="G971" s="98"/>
      <c r="H971" s="98"/>
      <c r="I971" s="98"/>
      <c r="J971" s="98"/>
      <c r="K971" s="98"/>
      <c r="L971" s="98"/>
      <c r="M971" s="98"/>
      <c r="N971" s="98"/>
      <c r="O971" s="98"/>
    </row>
    <row r="972" spans="1:15" ht="12.75">
      <c r="A972" s="7">
        <v>1057</v>
      </c>
      <c r="B972" s="127" t="s">
        <v>896</v>
      </c>
      <c r="C972" s="97" t="s">
        <v>850</v>
      </c>
      <c r="D972" s="117">
        <v>11.12</v>
      </c>
      <c r="E972" s="106"/>
      <c r="F972" s="92">
        <f t="shared" si="13"/>
        <v>0</v>
      </c>
      <c r="G972" s="98"/>
      <c r="H972" s="98"/>
      <c r="I972" s="98"/>
      <c r="J972" s="98"/>
      <c r="K972" s="98"/>
      <c r="L972" s="98"/>
      <c r="M972" s="98"/>
      <c r="N972" s="98"/>
      <c r="O972" s="98"/>
    </row>
    <row r="973" spans="2:15" ht="12.75">
      <c r="B973" s="116" t="s">
        <v>897</v>
      </c>
      <c r="C973" s="90"/>
      <c r="D973" s="93"/>
      <c r="E973" s="106"/>
      <c r="F973" s="92">
        <f t="shared" si="13"/>
        <v>0</v>
      </c>
      <c r="G973" s="98"/>
      <c r="H973" s="98"/>
      <c r="I973" s="98"/>
      <c r="J973" s="98"/>
      <c r="K973" s="98"/>
      <c r="L973" s="98"/>
      <c r="M973" s="98"/>
      <c r="N973" s="98"/>
      <c r="O973" s="98"/>
    </row>
    <row r="974" spans="1:15" ht="12.75">
      <c r="A974" s="7">
        <v>1058</v>
      </c>
      <c r="B974" s="99" t="s">
        <v>696</v>
      </c>
      <c r="C974" s="97" t="s">
        <v>857</v>
      </c>
      <c r="D974" s="117">
        <v>10.86</v>
      </c>
      <c r="E974" s="106"/>
      <c r="F974" s="92">
        <f t="shared" si="13"/>
        <v>0</v>
      </c>
      <c r="G974" s="98"/>
      <c r="H974" s="98"/>
      <c r="I974" s="98"/>
      <c r="J974" s="98"/>
      <c r="K974" s="98"/>
      <c r="L974" s="98"/>
      <c r="M974" s="98"/>
      <c r="N974" s="98"/>
      <c r="O974" s="98"/>
    </row>
    <row r="975" spans="1:15" ht="12.75">
      <c r="A975" s="7">
        <v>1060</v>
      </c>
      <c r="B975" s="99" t="s">
        <v>898</v>
      </c>
      <c r="C975" s="97" t="s">
        <v>857</v>
      </c>
      <c r="D975" s="117">
        <v>7.7</v>
      </c>
      <c r="E975" s="106"/>
      <c r="F975" s="92">
        <f t="shared" si="13"/>
        <v>0</v>
      </c>
      <c r="G975" s="98"/>
      <c r="H975" s="98"/>
      <c r="I975" s="98"/>
      <c r="J975" s="98"/>
      <c r="K975" s="98"/>
      <c r="L975" s="98"/>
      <c r="M975" s="98"/>
      <c r="N975" s="98"/>
      <c r="O975" s="98"/>
    </row>
    <row r="976" spans="2:15" ht="12.75">
      <c r="B976" s="116" t="s">
        <v>899</v>
      </c>
      <c r="C976" s="90"/>
      <c r="D976" s="93"/>
      <c r="E976" s="106"/>
      <c r="F976" s="92">
        <f t="shared" si="13"/>
        <v>0</v>
      </c>
      <c r="G976" s="98"/>
      <c r="H976" s="98"/>
      <c r="I976" s="98"/>
      <c r="J976" s="98"/>
      <c r="K976" s="98"/>
      <c r="L976" s="98"/>
      <c r="M976" s="98"/>
      <c r="N976" s="98"/>
      <c r="O976" s="98"/>
    </row>
    <row r="977" spans="1:15" ht="12.75">
      <c r="A977" s="7">
        <v>1061</v>
      </c>
      <c r="B977" s="99" t="s">
        <v>900</v>
      </c>
      <c r="C977" s="97" t="s">
        <v>853</v>
      </c>
      <c r="D977" s="117">
        <v>9.41</v>
      </c>
      <c r="E977" s="106"/>
      <c r="F977" s="92">
        <f t="shared" si="13"/>
        <v>0</v>
      </c>
      <c r="G977" s="98"/>
      <c r="H977" s="98"/>
      <c r="I977" s="98"/>
      <c r="J977" s="98"/>
      <c r="K977" s="98"/>
      <c r="L977" s="98"/>
      <c r="M977" s="98"/>
      <c r="N977" s="98"/>
      <c r="O977" s="98"/>
    </row>
    <row r="978" spans="1:15" ht="12.75">
      <c r="A978" s="7">
        <v>1062</v>
      </c>
      <c r="B978" s="99" t="s">
        <v>901</v>
      </c>
      <c r="C978" s="97" t="s">
        <v>857</v>
      </c>
      <c r="D978" s="117">
        <v>10.6</v>
      </c>
      <c r="E978" s="106"/>
      <c r="F978" s="92">
        <f t="shared" si="13"/>
        <v>0</v>
      </c>
      <c r="G978" s="98"/>
      <c r="H978" s="98"/>
      <c r="I978" s="98"/>
      <c r="J978" s="98"/>
      <c r="K978" s="98"/>
      <c r="L978" s="98"/>
      <c r="M978" s="98"/>
      <c r="N978" s="98"/>
      <c r="O978" s="98"/>
    </row>
    <row r="979" spans="2:15" ht="12.75">
      <c r="B979" s="115" t="s">
        <v>902</v>
      </c>
      <c r="C979" s="97"/>
      <c r="D979" s="117"/>
      <c r="E979" s="106"/>
      <c r="F979" s="92">
        <f t="shared" si="13"/>
        <v>0</v>
      </c>
      <c r="G979" s="98"/>
      <c r="H979" s="98"/>
      <c r="I979" s="98"/>
      <c r="J979" s="98"/>
      <c r="K979" s="98"/>
      <c r="L979" s="98"/>
      <c r="M979" s="98"/>
      <c r="N979" s="98"/>
      <c r="O979" s="98"/>
    </row>
    <row r="980" spans="1:15" ht="12.75">
      <c r="A980" s="7">
        <v>1063</v>
      </c>
      <c r="B980" s="99" t="s">
        <v>903</v>
      </c>
      <c r="C980" s="97" t="s">
        <v>850</v>
      </c>
      <c r="D980" s="117">
        <v>11.97</v>
      </c>
      <c r="E980" s="106"/>
      <c r="F980" s="92">
        <f t="shared" si="13"/>
        <v>0</v>
      </c>
      <c r="G980" s="98"/>
      <c r="H980" s="98"/>
      <c r="I980" s="98"/>
      <c r="J980" s="98"/>
      <c r="K980" s="98"/>
      <c r="L980" s="98"/>
      <c r="M980" s="98"/>
      <c r="N980" s="98"/>
      <c r="O980" s="98"/>
    </row>
    <row r="981" spans="1:15" ht="12.75">
      <c r="A981" s="7">
        <v>1064</v>
      </c>
      <c r="B981" s="99" t="s">
        <v>904</v>
      </c>
      <c r="C981" s="97" t="s">
        <v>850</v>
      </c>
      <c r="D981" s="117">
        <v>23.09</v>
      </c>
      <c r="E981" s="106"/>
      <c r="F981" s="92">
        <f t="shared" si="13"/>
        <v>0</v>
      </c>
      <c r="G981" s="98"/>
      <c r="H981" s="98"/>
      <c r="I981" s="98"/>
      <c r="J981" s="98"/>
      <c r="K981" s="98"/>
      <c r="L981" s="98"/>
      <c r="M981" s="98"/>
      <c r="N981" s="98"/>
      <c r="O981" s="98"/>
    </row>
    <row r="982" spans="2:15" ht="12.75">
      <c r="B982" s="115" t="s">
        <v>905</v>
      </c>
      <c r="C982" s="97"/>
      <c r="D982" s="117"/>
      <c r="E982" s="106"/>
      <c r="F982" s="92">
        <f t="shared" si="13"/>
        <v>0</v>
      </c>
      <c r="G982" s="98"/>
      <c r="H982" s="98"/>
      <c r="I982" s="98"/>
      <c r="J982" s="98"/>
      <c r="K982" s="98"/>
      <c r="L982" s="98"/>
      <c r="M982" s="98"/>
      <c r="N982" s="98"/>
      <c r="O982" s="98"/>
    </row>
    <row r="983" spans="1:15" ht="12.75">
      <c r="A983" s="7">
        <v>1065</v>
      </c>
      <c r="B983" s="99" t="s">
        <v>906</v>
      </c>
      <c r="C983" s="97" t="s">
        <v>857</v>
      </c>
      <c r="D983" s="117">
        <v>18.81</v>
      </c>
      <c r="E983" s="105"/>
      <c r="F983" s="92">
        <f t="shared" si="13"/>
        <v>0</v>
      </c>
      <c r="G983" s="98"/>
      <c r="H983" s="98"/>
      <c r="I983" s="98"/>
      <c r="J983" s="98"/>
      <c r="K983" s="98"/>
      <c r="L983" s="98"/>
      <c r="M983" s="98"/>
      <c r="N983" s="98"/>
      <c r="O983" s="98"/>
    </row>
    <row r="984" spans="2:15" ht="12.75">
      <c r="B984" s="116" t="s">
        <v>910</v>
      </c>
      <c r="C984" s="90"/>
      <c r="D984" s="117"/>
      <c r="E984" s="106"/>
      <c r="F984" s="92">
        <f t="shared" si="13"/>
        <v>0</v>
      </c>
      <c r="G984" s="98"/>
      <c r="H984" s="98"/>
      <c r="I984" s="98"/>
      <c r="J984" s="98"/>
      <c r="K984" s="98"/>
      <c r="L984" s="98"/>
      <c r="M984" s="98"/>
      <c r="N984" s="98"/>
      <c r="O984" s="98"/>
    </row>
    <row r="985" spans="1:15" ht="12.75">
      <c r="A985" s="7">
        <v>1068</v>
      </c>
      <c r="B985" s="99" t="s">
        <v>907</v>
      </c>
      <c r="C985" s="97" t="s">
        <v>697</v>
      </c>
      <c r="D985" s="117">
        <v>8.55</v>
      </c>
      <c r="E985" s="106"/>
      <c r="F985" s="92">
        <f t="shared" si="13"/>
        <v>0</v>
      </c>
      <c r="G985" s="98"/>
      <c r="H985" s="98"/>
      <c r="I985" s="98"/>
      <c r="J985" s="98"/>
      <c r="K985" s="98"/>
      <c r="L985" s="98"/>
      <c r="M985" s="98"/>
      <c r="N985" s="98"/>
      <c r="O985" s="98"/>
    </row>
    <row r="986" spans="2:15" ht="12.75">
      <c r="B986" s="116" t="s">
        <v>911</v>
      </c>
      <c r="C986" s="90"/>
      <c r="D986" s="93"/>
      <c r="E986" s="105"/>
      <c r="F986" s="92">
        <f t="shared" si="13"/>
        <v>0</v>
      </c>
      <c r="G986" s="98"/>
      <c r="H986" s="98"/>
      <c r="I986" s="98"/>
      <c r="J986" s="98"/>
      <c r="K986" s="98"/>
      <c r="L986" s="98"/>
      <c r="M986" s="98"/>
      <c r="N986" s="98"/>
      <c r="O986" s="98"/>
    </row>
    <row r="987" spans="1:15" ht="12.75">
      <c r="A987" s="7">
        <v>1070</v>
      </c>
      <c r="B987" s="128" t="s">
        <v>698</v>
      </c>
      <c r="C987" s="129" t="s">
        <v>699</v>
      </c>
      <c r="D987" s="117">
        <v>12.06</v>
      </c>
      <c r="E987" s="106"/>
      <c r="F987" s="92">
        <f t="shared" si="13"/>
        <v>0</v>
      </c>
      <c r="G987" s="98"/>
      <c r="H987" s="98"/>
      <c r="I987" s="98"/>
      <c r="J987" s="98"/>
      <c r="K987" s="98"/>
      <c r="L987" s="98"/>
      <c r="M987" s="98"/>
      <c r="N987" s="98"/>
      <c r="O987" s="98"/>
    </row>
    <row r="988" spans="1:15" ht="12.75">
      <c r="A988" s="7">
        <v>1071</v>
      </c>
      <c r="B988" s="99" t="s">
        <v>908</v>
      </c>
      <c r="C988" s="129" t="s">
        <v>699</v>
      </c>
      <c r="D988" s="117">
        <v>10.52</v>
      </c>
      <c r="E988" s="106"/>
      <c r="F988" s="92">
        <f t="shared" si="13"/>
        <v>0</v>
      </c>
      <c r="G988" s="98"/>
      <c r="H988" s="98"/>
      <c r="I988" s="98"/>
      <c r="J988" s="98"/>
      <c r="K988" s="98"/>
      <c r="L988" s="98"/>
      <c r="M988" s="98"/>
      <c r="N988" s="98"/>
      <c r="O988" s="98"/>
    </row>
    <row r="989" spans="1:15" ht="12.75">
      <c r="A989" s="7">
        <v>1072</v>
      </c>
      <c r="B989" s="99" t="s">
        <v>909</v>
      </c>
      <c r="C989" s="97" t="s">
        <v>699</v>
      </c>
      <c r="D989" s="117">
        <v>12.06</v>
      </c>
      <c r="E989" s="106"/>
      <c r="F989" s="92">
        <f t="shared" si="13"/>
        <v>0</v>
      </c>
      <c r="G989" s="98"/>
      <c r="H989" s="98"/>
      <c r="I989" s="98"/>
      <c r="J989" s="98"/>
      <c r="K989" s="98"/>
      <c r="L989" s="98"/>
      <c r="M989" s="98"/>
      <c r="N989" s="98"/>
      <c r="O989" s="98"/>
    </row>
    <row r="990" spans="2:15" ht="12.75">
      <c r="B990" s="116" t="s">
        <v>994</v>
      </c>
      <c r="C990" s="90"/>
      <c r="D990" s="93"/>
      <c r="E990" s="105"/>
      <c r="F990" s="92">
        <f t="shared" si="13"/>
        <v>0</v>
      </c>
      <c r="G990" s="98"/>
      <c r="H990" s="98"/>
      <c r="I990" s="98"/>
      <c r="J990" s="98"/>
      <c r="K990" s="98"/>
      <c r="L990" s="98"/>
      <c r="M990" s="98"/>
      <c r="N990" s="98"/>
      <c r="O990" s="98"/>
    </row>
    <row r="991" spans="1:15" ht="12.75">
      <c r="A991" s="7">
        <v>1073</v>
      </c>
      <c r="B991" s="99" t="s">
        <v>701</v>
      </c>
      <c r="C991" s="97" t="s">
        <v>703</v>
      </c>
      <c r="D991" s="117">
        <v>12.65</v>
      </c>
      <c r="E991" s="106"/>
      <c r="F991" s="92">
        <f t="shared" si="13"/>
        <v>0</v>
      </c>
      <c r="G991" s="98"/>
      <c r="H991" s="98"/>
      <c r="I991" s="98"/>
      <c r="J991" s="98"/>
      <c r="K991" s="98"/>
      <c r="L991" s="98"/>
      <c r="M991" s="98"/>
      <c r="N991" s="98"/>
      <c r="O991" s="98"/>
    </row>
    <row r="992" spans="1:15" ht="12.75">
      <c r="A992" s="7">
        <v>1074</v>
      </c>
      <c r="B992" s="99" t="s">
        <v>912</v>
      </c>
      <c r="C992" s="97" t="s">
        <v>699</v>
      </c>
      <c r="D992" s="117">
        <v>10.26</v>
      </c>
      <c r="E992" s="106"/>
      <c r="F992" s="92">
        <f t="shared" si="13"/>
        <v>0</v>
      </c>
      <c r="G992" s="98"/>
      <c r="H992" s="98"/>
      <c r="I992" s="98"/>
      <c r="J992" s="98"/>
      <c r="K992" s="98"/>
      <c r="L992" s="98"/>
      <c r="M992" s="98"/>
      <c r="N992" s="98"/>
      <c r="O992" s="98"/>
    </row>
    <row r="993" spans="1:15" ht="12.75">
      <c r="A993" s="7">
        <v>1075</v>
      </c>
      <c r="B993" s="130" t="s">
        <v>913</v>
      </c>
      <c r="C993" s="131" t="s">
        <v>699</v>
      </c>
      <c r="D993" s="117">
        <v>13.68</v>
      </c>
      <c r="E993" s="106"/>
      <c r="F993" s="92">
        <f aca="true" t="shared" si="14" ref="F993:F1027">D993*E993</f>
        <v>0</v>
      </c>
      <c r="G993" s="98"/>
      <c r="H993" s="98"/>
      <c r="I993" s="98"/>
      <c r="J993" s="98"/>
      <c r="K993" s="98"/>
      <c r="L993" s="98"/>
      <c r="M993" s="98"/>
      <c r="N993" s="98"/>
      <c r="O993" s="98"/>
    </row>
    <row r="994" spans="1:15" ht="12.75">
      <c r="A994" s="7">
        <v>1078</v>
      </c>
      <c r="B994" s="99" t="s">
        <v>915</v>
      </c>
      <c r="C994" s="97" t="s">
        <v>700</v>
      </c>
      <c r="D994" s="117">
        <v>13</v>
      </c>
      <c r="E994" s="106"/>
      <c r="F994" s="92">
        <f t="shared" si="14"/>
        <v>0</v>
      </c>
      <c r="G994" s="98"/>
      <c r="H994" s="98"/>
      <c r="I994" s="98"/>
      <c r="J994" s="98"/>
      <c r="K994" s="98"/>
      <c r="L994" s="98"/>
      <c r="M994" s="98"/>
      <c r="N994" s="98"/>
      <c r="O994" s="98"/>
    </row>
    <row r="995" spans="1:15" ht="12.75">
      <c r="A995" s="7">
        <v>1083</v>
      </c>
      <c r="B995" s="128" t="s">
        <v>916</v>
      </c>
      <c r="C995" s="129" t="s">
        <v>914</v>
      </c>
      <c r="D995" s="117">
        <v>14.11</v>
      </c>
      <c r="E995" s="106"/>
      <c r="F995" s="92">
        <f t="shared" si="14"/>
        <v>0</v>
      </c>
      <c r="G995" s="98"/>
      <c r="H995" s="98"/>
      <c r="I995" s="98"/>
      <c r="J995" s="98"/>
      <c r="K995" s="98"/>
      <c r="L995" s="98"/>
      <c r="M995" s="98"/>
      <c r="N995" s="98"/>
      <c r="O995" s="98"/>
    </row>
    <row r="996" spans="1:15" ht="12.75">
      <c r="A996" s="7">
        <v>1084</v>
      </c>
      <c r="B996" s="99" t="s">
        <v>702</v>
      </c>
      <c r="C996" s="97" t="s">
        <v>703</v>
      </c>
      <c r="D996" s="117">
        <v>11.55</v>
      </c>
      <c r="E996" s="105"/>
      <c r="F996" s="92">
        <f t="shared" si="14"/>
        <v>0</v>
      </c>
      <c r="G996" s="98"/>
      <c r="H996" s="98"/>
      <c r="I996" s="98"/>
      <c r="J996" s="98"/>
      <c r="K996" s="98"/>
      <c r="L996" s="98"/>
      <c r="M996" s="98"/>
      <c r="N996" s="98"/>
      <c r="O996" s="98"/>
    </row>
    <row r="997" spans="2:15" ht="12.75">
      <c r="B997" s="116" t="s">
        <v>917</v>
      </c>
      <c r="C997" s="90"/>
      <c r="D997" s="93"/>
      <c r="E997" s="106"/>
      <c r="F997" s="92">
        <f t="shared" si="14"/>
        <v>0</v>
      </c>
      <c r="G997" s="98"/>
      <c r="H997" s="98"/>
      <c r="I997" s="98"/>
      <c r="J997" s="98"/>
      <c r="K997" s="98"/>
      <c r="L997" s="98"/>
      <c r="M997" s="98"/>
      <c r="N997" s="98"/>
      <c r="O997" s="98"/>
    </row>
    <row r="998" spans="1:15" ht="12.75">
      <c r="A998" s="7">
        <v>1085</v>
      </c>
      <c r="B998" s="99" t="s">
        <v>918</v>
      </c>
      <c r="C998" s="97" t="s">
        <v>857</v>
      </c>
      <c r="D998" s="117">
        <v>11.72</v>
      </c>
      <c r="E998" s="106"/>
      <c r="F998" s="92">
        <f t="shared" si="14"/>
        <v>0</v>
      </c>
      <c r="G998" s="98"/>
      <c r="H998" s="98"/>
      <c r="I998" s="98"/>
      <c r="J998" s="98"/>
      <c r="K998" s="98"/>
      <c r="L998" s="98"/>
      <c r="M998" s="98"/>
      <c r="N998" s="98"/>
      <c r="O998" s="98"/>
    </row>
    <row r="999" spans="1:15" ht="12.75">
      <c r="A999" s="7">
        <v>1086</v>
      </c>
      <c r="B999" s="99" t="s">
        <v>27</v>
      </c>
      <c r="C999" s="97" t="s">
        <v>857</v>
      </c>
      <c r="D999" s="117">
        <v>9.41</v>
      </c>
      <c r="E999" s="106"/>
      <c r="F999" s="92">
        <f t="shared" si="14"/>
        <v>0</v>
      </c>
      <c r="G999" s="98"/>
      <c r="H999" s="98"/>
      <c r="I999" s="98"/>
      <c r="J999" s="98"/>
      <c r="K999" s="98"/>
      <c r="L999" s="98"/>
      <c r="M999" s="98"/>
      <c r="N999" s="98"/>
      <c r="O999" s="98"/>
    </row>
    <row r="1000" spans="1:15" ht="12.75">
      <c r="A1000" s="7">
        <v>1087</v>
      </c>
      <c r="B1000" s="99" t="s">
        <v>919</v>
      </c>
      <c r="C1000" s="97" t="s">
        <v>857</v>
      </c>
      <c r="D1000" s="117">
        <v>10.69</v>
      </c>
      <c r="E1000" s="106"/>
      <c r="F1000" s="92">
        <f t="shared" si="14"/>
        <v>0</v>
      </c>
      <c r="G1000" s="98"/>
      <c r="H1000" s="98"/>
      <c r="I1000" s="98"/>
      <c r="J1000" s="98"/>
      <c r="K1000" s="98"/>
      <c r="L1000" s="98"/>
      <c r="M1000" s="98"/>
      <c r="N1000" s="98"/>
      <c r="O1000" s="98"/>
    </row>
    <row r="1001" spans="1:15" ht="12.75">
      <c r="A1001" s="7">
        <v>1089</v>
      </c>
      <c r="B1001" s="99" t="s">
        <v>920</v>
      </c>
      <c r="C1001" s="97" t="s">
        <v>857</v>
      </c>
      <c r="D1001" s="117">
        <v>20.52</v>
      </c>
      <c r="E1001" s="106"/>
      <c r="F1001" s="92">
        <f t="shared" si="14"/>
        <v>0</v>
      </c>
      <c r="G1001" s="98"/>
      <c r="H1001" s="98"/>
      <c r="I1001" s="98"/>
      <c r="J1001" s="98"/>
      <c r="K1001" s="98"/>
      <c r="L1001" s="98"/>
      <c r="M1001" s="98"/>
      <c r="N1001" s="98"/>
      <c r="O1001" s="98"/>
    </row>
    <row r="1002" spans="1:15" ht="12.75">
      <c r="A1002" s="7">
        <v>1090</v>
      </c>
      <c r="B1002" s="99" t="s">
        <v>142</v>
      </c>
      <c r="C1002" s="97" t="s">
        <v>857</v>
      </c>
      <c r="D1002" s="117">
        <v>14.54</v>
      </c>
      <c r="E1002" s="106"/>
      <c r="F1002" s="92">
        <f t="shared" si="14"/>
        <v>0</v>
      </c>
      <c r="G1002" s="98"/>
      <c r="H1002" s="98"/>
      <c r="I1002" s="98"/>
      <c r="J1002" s="98"/>
      <c r="K1002" s="98"/>
      <c r="L1002" s="98"/>
      <c r="M1002" s="98"/>
      <c r="N1002" s="98"/>
      <c r="O1002" s="98"/>
    </row>
    <row r="1003" spans="1:15" ht="12.75">
      <c r="A1003" s="7">
        <v>1091</v>
      </c>
      <c r="B1003" s="99" t="s">
        <v>921</v>
      </c>
      <c r="C1003" s="97" t="s">
        <v>857</v>
      </c>
      <c r="D1003" s="117">
        <v>9.75</v>
      </c>
      <c r="E1003" s="106"/>
      <c r="F1003" s="92">
        <f t="shared" si="14"/>
        <v>0</v>
      </c>
      <c r="G1003" s="98"/>
      <c r="H1003" s="98"/>
      <c r="I1003" s="98"/>
      <c r="J1003" s="98"/>
      <c r="K1003" s="98"/>
      <c r="L1003" s="98"/>
      <c r="M1003" s="98"/>
      <c r="N1003" s="98"/>
      <c r="O1003" s="98"/>
    </row>
    <row r="1004" spans="1:15" ht="12.75">
      <c r="A1004" s="7">
        <v>1092</v>
      </c>
      <c r="B1004" s="99" t="s">
        <v>922</v>
      </c>
      <c r="C1004" s="97" t="s">
        <v>857</v>
      </c>
      <c r="D1004" s="117">
        <v>10.6</v>
      </c>
      <c r="E1004" s="106"/>
      <c r="F1004" s="92">
        <f t="shared" si="14"/>
        <v>0</v>
      </c>
      <c r="G1004" s="98"/>
      <c r="H1004" s="98"/>
      <c r="I1004" s="98"/>
      <c r="J1004" s="98"/>
      <c r="K1004" s="98"/>
      <c r="L1004" s="98"/>
      <c r="M1004" s="98"/>
      <c r="N1004" s="98"/>
      <c r="O1004" s="98"/>
    </row>
    <row r="1005" spans="1:15" ht="12.75">
      <c r="A1005" s="7">
        <v>1094</v>
      </c>
      <c r="B1005" s="99" t="s">
        <v>923</v>
      </c>
      <c r="C1005" s="97" t="s">
        <v>49</v>
      </c>
      <c r="D1005" s="117">
        <v>13.68</v>
      </c>
      <c r="E1005" s="106"/>
      <c r="F1005" s="92">
        <f t="shared" si="14"/>
        <v>0</v>
      </c>
      <c r="G1005" s="98"/>
      <c r="H1005" s="98"/>
      <c r="I1005" s="98"/>
      <c r="J1005" s="98"/>
      <c r="K1005" s="98"/>
      <c r="L1005" s="98"/>
      <c r="M1005" s="98"/>
      <c r="N1005" s="98"/>
      <c r="O1005" s="98"/>
    </row>
    <row r="1006" spans="1:15" ht="12.75">
      <c r="A1006" s="7">
        <v>1096</v>
      </c>
      <c r="B1006" s="99" t="s">
        <v>924</v>
      </c>
      <c r="C1006" s="97" t="s">
        <v>857</v>
      </c>
      <c r="D1006" s="117">
        <v>13.68</v>
      </c>
      <c r="E1006" s="105"/>
      <c r="F1006" s="92">
        <f t="shared" si="14"/>
        <v>0</v>
      </c>
      <c r="G1006" s="98"/>
      <c r="H1006" s="98"/>
      <c r="I1006" s="98"/>
      <c r="J1006" s="98"/>
      <c r="K1006" s="98"/>
      <c r="L1006" s="98"/>
      <c r="M1006" s="98"/>
      <c r="N1006" s="98"/>
      <c r="O1006" s="98"/>
    </row>
    <row r="1007" spans="1:15" ht="12.75">
      <c r="A1007" s="7">
        <v>1097</v>
      </c>
      <c r="B1007" s="99" t="s">
        <v>30</v>
      </c>
      <c r="C1007" s="97" t="s">
        <v>857</v>
      </c>
      <c r="D1007" s="117">
        <v>7.27</v>
      </c>
      <c r="E1007" s="106"/>
      <c r="F1007" s="92">
        <f t="shared" si="14"/>
        <v>0</v>
      </c>
      <c r="G1007" s="98"/>
      <c r="H1007" s="98"/>
      <c r="I1007" s="98"/>
      <c r="J1007" s="98"/>
      <c r="K1007" s="98"/>
      <c r="L1007" s="98"/>
      <c r="M1007" s="98"/>
      <c r="N1007" s="98"/>
      <c r="O1007" s="98"/>
    </row>
    <row r="1008" spans="1:15" ht="12.75">
      <c r="A1008" s="7">
        <v>1098</v>
      </c>
      <c r="B1008" s="99" t="s">
        <v>925</v>
      </c>
      <c r="C1008" s="97" t="s">
        <v>857</v>
      </c>
      <c r="D1008" s="117">
        <v>17.96</v>
      </c>
      <c r="E1008" s="106"/>
      <c r="F1008" s="92">
        <f t="shared" si="14"/>
        <v>0</v>
      </c>
      <c r="G1008" s="98"/>
      <c r="H1008" s="98"/>
      <c r="I1008" s="98"/>
      <c r="J1008" s="98"/>
      <c r="K1008" s="98"/>
      <c r="L1008" s="98"/>
      <c r="M1008" s="98"/>
      <c r="N1008" s="98"/>
      <c r="O1008" s="98"/>
    </row>
    <row r="1009" spans="2:15" ht="12.75">
      <c r="B1009" s="116" t="s">
        <v>926</v>
      </c>
      <c r="C1009" s="90"/>
      <c r="D1009" s="93"/>
      <c r="E1009" s="106"/>
      <c r="F1009" s="92">
        <f t="shared" si="14"/>
        <v>0</v>
      </c>
      <c r="G1009" s="98"/>
      <c r="H1009" s="98"/>
      <c r="I1009" s="98"/>
      <c r="J1009" s="98"/>
      <c r="K1009" s="98"/>
      <c r="L1009" s="98"/>
      <c r="M1009" s="98"/>
      <c r="N1009" s="98"/>
      <c r="O1009" s="98"/>
    </row>
    <row r="1010" spans="1:15" ht="12.75">
      <c r="A1010" s="7">
        <v>1099</v>
      </c>
      <c r="B1010" s="99" t="s">
        <v>927</v>
      </c>
      <c r="C1010" s="97" t="s">
        <v>850</v>
      </c>
      <c r="D1010" s="117">
        <v>21.38</v>
      </c>
      <c r="E1010" s="106"/>
      <c r="F1010" s="92">
        <f t="shared" si="14"/>
        <v>0</v>
      </c>
      <c r="G1010" s="98"/>
      <c r="H1010" s="98"/>
      <c r="I1010" s="98"/>
      <c r="J1010" s="98"/>
      <c r="K1010" s="98"/>
      <c r="L1010" s="98"/>
      <c r="M1010" s="98"/>
      <c r="N1010" s="98"/>
      <c r="O1010" s="98"/>
    </row>
    <row r="1011" spans="1:15" ht="12.75">
      <c r="A1011" s="7">
        <v>1100</v>
      </c>
      <c r="B1011" s="99" t="s">
        <v>1000</v>
      </c>
      <c r="C1011" s="97" t="s">
        <v>850</v>
      </c>
      <c r="D1011" s="117">
        <v>7.01</v>
      </c>
      <c r="E1011" s="106"/>
      <c r="F1011" s="92">
        <f t="shared" si="14"/>
        <v>0</v>
      </c>
      <c r="G1011" s="98"/>
      <c r="H1011" s="98"/>
      <c r="I1011" s="98"/>
      <c r="J1011" s="98"/>
      <c r="K1011" s="98"/>
      <c r="L1011" s="98"/>
      <c r="M1011" s="98"/>
      <c r="N1011" s="98"/>
      <c r="O1011" s="98"/>
    </row>
    <row r="1012" spans="1:15" ht="12.75">
      <c r="A1012" s="7">
        <v>1102</v>
      </c>
      <c r="B1012" s="99" t="s">
        <v>928</v>
      </c>
      <c r="C1012" s="97" t="s">
        <v>857</v>
      </c>
      <c r="D1012" s="117">
        <v>29.75</v>
      </c>
      <c r="E1012" s="106"/>
      <c r="F1012" s="92">
        <f t="shared" si="14"/>
        <v>0</v>
      </c>
      <c r="G1012" s="98"/>
      <c r="H1012" s="98"/>
      <c r="I1012" s="98"/>
      <c r="J1012" s="98"/>
      <c r="K1012" s="98"/>
      <c r="L1012" s="98"/>
      <c r="M1012" s="98"/>
      <c r="N1012" s="98"/>
      <c r="O1012" s="98"/>
    </row>
    <row r="1013" spans="1:15" ht="12.75">
      <c r="A1013" s="7">
        <v>1103</v>
      </c>
      <c r="B1013" s="99" t="s">
        <v>929</v>
      </c>
      <c r="C1013" s="97" t="s">
        <v>850</v>
      </c>
      <c r="D1013" s="117">
        <v>26.51</v>
      </c>
      <c r="E1013" s="106"/>
      <c r="F1013" s="92">
        <f t="shared" si="14"/>
        <v>0</v>
      </c>
      <c r="G1013" s="98"/>
      <c r="H1013" s="98"/>
      <c r="I1013" s="98"/>
      <c r="J1013" s="98"/>
      <c r="K1013" s="98"/>
      <c r="L1013" s="98"/>
      <c r="M1013" s="98"/>
      <c r="N1013" s="98"/>
      <c r="O1013" s="98"/>
    </row>
    <row r="1014" spans="1:15" ht="12.75">
      <c r="A1014" s="7">
        <v>1104</v>
      </c>
      <c r="B1014" s="99" t="s">
        <v>930</v>
      </c>
      <c r="C1014" s="97" t="s">
        <v>850</v>
      </c>
      <c r="D1014" s="117">
        <v>25.65</v>
      </c>
      <c r="E1014" s="106"/>
      <c r="F1014" s="92">
        <f t="shared" si="14"/>
        <v>0</v>
      </c>
      <c r="G1014" s="98"/>
      <c r="H1014" s="98"/>
      <c r="I1014" s="98"/>
      <c r="J1014" s="98"/>
      <c r="K1014" s="98"/>
      <c r="L1014" s="98"/>
      <c r="M1014" s="98"/>
      <c r="N1014" s="98"/>
      <c r="O1014" s="98"/>
    </row>
    <row r="1015" spans="1:15" ht="12.75">
      <c r="A1015" s="7">
        <v>1114</v>
      </c>
      <c r="B1015" s="130" t="s">
        <v>931</v>
      </c>
      <c r="C1015" s="97" t="s">
        <v>850</v>
      </c>
      <c r="D1015" s="117">
        <v>17.44</v>
      </c>
      <c r="E1015" s="106"/>
      <c r="F1015" s="92">
        <f t="shared" si="14"/>
        <v>0</v>
      </c>
      <c r="G1015" s="98"/>
      <c r="H1015" s="98"/>
      <c r="I1015" s="98"/>
      <c r="J1015" s="98"/>
      <c r="K1015" s="98"/>
      <c r="L1015" s="98"/>
      <c r="M1015" s="98"/>
      <c r="N1015" s="98"/>
      <c r="O1015" s="98"/>
    </row>
    <row r="1016" spans="1:15" ht="12.75">
      <c r="A1016" s="7">
        <v>1116</v>
      </c>
      <c r="B1016" s="130" t="s">
        <v>932</v>
      </c>
      <c r="C1016" s="97" t="s">
        <v>850</v>
      </c>
      <c r="D1016" s="117">
        <v>24.8</v>
      </c>
      <c r="E1016" s="106"/>
      <c r="F1016" s="92">
        <f t="shared" si="14"/>
        <v>0</v>
      </c>
      <c r="G1016" s="98"/>
      <c r="H1016" s="98"/>
      <c r="I1016" s="98"/>
      <c r="J1016" s="98"/>
      <c r="K1016" s="98"/>
      <c r="L1016" s="98"/>
      <c r="M1016" s="98"/>
      <c r="N1016" s="98"/>
      <c r="O1016" s="98"/>
    </row>
    <row r="1017" spans="1:15" ht="12.75">
      <c r="A1017" s="7">
        <v>1118</v>
      </c>
      <c r="B1017" s="130" t="s">
        <v>933</v>
      </c>
      <c r="C1017" s="97" t="s">
        <v>850</v>
      </c>
      <c r="D1017" s="117">
        <v>25.65</v>
      </c>
      <c r="E1017" s="106"/>
      <c r="F1017" s="92">
        <f t="shared" si="14"/>
        <v>0</v>
      </c>
      <c r="G1017" s="98"/>
      <c r="H1017" s="98"/>
      <c r="I1017" s="98"/>
      <c r="J1017" s="98"/>
      <c r="K1017" s="98"/>
      <c r="L1017" s="98"/>
      <c r="M1017" s="98"/>
      <c r="N1017" s="98"/>
      <c r="O1017" s="98"/>
    </row>
    <row r="1018" spans="1:15" ht="12.75">
      <c r="A1018" s="7">
        <v>1122</v>
      </c>
      <c r="B1018" s="99" t="s">
        <v>934</v>
      </c>
      <c r="C1018" s="97" t="s">
        <v>850</v>
      </c>
      <c r="D1018" s="117">
        <v>17.53</v>
      </c>
      <c r="E1018" s="106"/>
      <c r="F1018" s="92">
        <f t="shared" si="14"/>
        <v>0</v>
      </c>
      <c r="G1018" s="98"/>
      <c r="H1018" s="98"/>
      <c r="I1018" s="98"/>
      <c r="J1018" s="98"/>
      <c r="K1018" s="98"/>
      <c r="L1018" s="98"/>
      <c r="M1018" s="98"/>
      <c r="N1018" s="98"/>
      <c r="O1018" s="98"/>
    </row>
    <row r="1019" spans="1:15" ht="12.75">
      <c r="A1019" s="7">
        <v>1125</v>
      </c>
      <c r="B1019" s="128" t="s">
        <v>1113</v>
      </c>
      <c r="C1019" s="129" t="s">
        <v>850</v>
      </c>
      <c r="D1019" s="117">
        <v>21.81</v>
      </c>
      <c r="E1019" s="106"/>
      <c r="F1019" s="92">
        <f t="shared" si="14"/>
        <v>0</v>
      </c>
      <c r="G1019" s="98"/>
      <c r="H1019" s="98"/>
      <c r="I1019" s="98"/>
      <c r="J1019" s="98"/>
      <c r="K1019" s="98"/>
      <c r="L1019" s="98"/>
      <c r="M1019" s="98"/>
      <c r="N1019" s="98"/>
      <c r="O1019" s="98"/>
    </row>
    <row r="1020" spans="1:15" s="100" customFormat="1" ht="12.75">
      <c r="A1020" s="7">
        <v>1128</v>
      </c>
      <c r="B1020" s="124" t="s">
        <v>935</v>
      </c>
      <c r="C1020" s="97" t="s">
        <v>850</v>
      </c>
      <c r="D1020" s="117">
        <v>19.24</v>
      </c>
      <c r="E1020" s="106"/>
      <c r="F1020" s="92">
        <f t="shared" si="14"/>
        <v>0</v>
      </c>
      <c r="G1020" s="98"/>
      <c r="H1020" s="98"/>
      <c r="I1020" s="98"/>
      <c r="J1020" s="98"/>
      <c r="K1020" s="98"/>
      <c r="L1020" s="98"/>
      <c r="M1020" s="98"/>
      <c r="N1020" s="98"/>
      <c r="O1020" s="98"/>
    </row>
    <row r="1021" spans="2:15" ht="12.75">
      <c r="B1021" s="116" t="s">
        <v>936</v>
      </c>
      <c r="C1021" s="90"/>
      <c r="D1021" s="93"/>
      <c r="E1021" s="106"/>
      <c r="F1021" s="92">
        <f t="shared" si="14"/>
        <v>0</v>
      </c>
      <c r="G1021" s="98"/>
      <c r="H1021" s="98"/>
      <c r="I1021" s="98"/>
      <c r="J1021" s="98"/>
      <c r="K1021" s="98"/>
      <c r="L1021" s="98"/>
      <c r="M1021" s="98"/>
      <c r="N1021" s="98"/>
      <c r="O1021" s="98"/>
    </row>
    <row r="1022" spans="1:15" ht="12.75">
      <c r="A1022" s="7">
        <v>1130</v>
      </c>
      <c r="B1022" s="124" t="s">
        <v>937</v>
      </c>
      <c r="C1022" s="132" t="s">
        <v>692</v>
      </c>
      <c r="D1022" s="117">
        <v>18.47</v>
      </c>
      <c r="E1022" s="106"/>
      <c r="F1022" s="92">
        <f t="shared" si="14"/>
        <v>0</v>
      </c>
      <c r="G1022" s="98"/>
      <c r="H1022" s="98"/>
      <c r="I1022" s="98"/>
      <c r="J1022" s="98"/>
      <c r="K1022" s="98"/>
      <c r="L1022" s="98"/>
      <c r="M1022" s="98"/>
      <c r="N1022" s="98"/>
      <c r="O1022" s="98"/>
    </row>
    <row r="1023" spans="1:15" ht="12.75">
      <c r="A1023" s="7">
        <v>1131</v>
      </c>
      <c r="B1023" s="127" t="s">
        <v>879</v>
      </c>
      <c r="C1023" s="132" t="s">
        <v>848</v>
      </c>
      <c r="D1023" s="117">
        <v>9.75</v>
      </c>
      <c r="E1023" s="106"/>
      <c r="F1023" s="92">
        <f t="shared" si="14"/>
        <v>0</v>
      </c>
      <c r="G1023" s="98"/>
      <c r="H1023" s="98"/>
      <c r="I1023" s="98"/>
      <c r="J1023" s="98"/>
      <c r="K1023" s="98"/>
      <c r="L1023" s="98"/>
      <c r="M1023" s="98"/>
      <c r="N1023" s="98"/>
      <c r="O1023" s="98"/>
    </row>
    <row r="1024" spans="1:15" ht="12.75">
      <c r="A1024" s="118"/>
      <c r="B1024" s="116" t="s">
        <v>938</v>
      </c>
      <c r="C1024" s="90"/>
      <c r="D1024" s="93"/>
      <c r="E1024" s="106"/>
      <c r="F1024" s="92">
        <f t="shared" si="14"/>
        <v>0</v>
      </c>
      <c r="G1024" s="98"/>
      <c r="H1024" s="98"/>
      <c r="I1024" s="98"/>
      <c r="J1024" s="98"/>
      <c r="K1024" s="98"/>
      <c r="L1024" s="98"/>
      <c r="M1024" s="98"/>
      <c r="N1024" s="98"/>
      <c r="O1024" s="98"/>
    </row>
    <row r="1025" spans="1:15" ht="12.75">
      <c r="A1025" s="118">
        <v>1117</v>
      </c>
      <c r="B1025" s="124" t="s">
        <v>939</v>
      </c>
      <c r="C1025" s="97" t="s">
        <v>850</v>
      </c>
      <c r="D1025" s="117">
        <v>9.38</v>
      </c>
      <c r="E1025" s="106"/>
      <c r="F1025" s="92">
        <f t="shared" si="14"/>
        <v>0</v>
      </c>
      <c r="G1025" s="98"/>
      <c r="H1025" s="98"/>
      <c r="I1025" s="98"/>
      <c r="J1025" s="98"/>
      <c r="K1025" s="98"/>
      <c r="L1025" s="98"/>
      <c r="M1025" s="98"/>
      <c r="N1025" s="98"/>
      <c r="O1025" s="98"/>
    </row>
    <row r="1026" spans="1:15" ht="12.75">
      <c r="A1026" s="118">
        <v>1132</v>
      </c>
      <c r="B1026" s="124" t="s">
        <v>940</v>
      </c>
      <c r="C1026" s="97" t="s">
        <v>851</v>
      </c>
      <c r="D1026" s="117">
        <v>21</v>
      </c>
      <c r="E1026" s="106"/>
      <c r="F1026" s="92">
        <f t="shared" si="14"/>
        <v>0</v>
      </c>
      <c r="G1026" s="98"/>
      <c r="H1026" s="98"/>
      <c r="I1026" s="98"/>
      <c r="J1026" s="98"/>
      <c r="K1026" s="98"/>
      <c r="L1026" s="98"/>
      <c r="M1026" s="98"/>
      <c r="N1026" s="98"/>
      <c r="O1026" s="98"/>
    </row>
    <row r="1027" spans="1:15" ht="12.75">
      <c r="A1027" s="7">
        <v>1133</v>
      </c>
      <c r="B1027" s="99" t="s">
        <v>941</v>
      </c>
      <c r="C1027" s="97" t="s">
        <v>851</v>
      </c>
      <c r="D1027" s="117">
        <v>15.08</v>
      </c>
      <c r="E1027" s="106"/>
      <c r="F1027" s="92">
        <f t="shared" si="14"/>
        <v>0</v>
      </c>
      <c r="G1027" s="98"/>
      <c r="H1027" s="98"/>
      <c r="I1027" s="98"/>
      <c r="J1027" s="98"/>
      <c r="K1027" s="98"/>
      <c r="L1027" s="98"/>
      <c r="M1027" s="98"/>
      <c r="N1027" s="98"/>
      <c r="O1027" s="98"/>
    </row>
    <row r="1028" spans="1:15" ht="12.75">
      <c r="A1028" s="7">
        <v>1134</v>
      </c>
      <c r="B1028" s="101" t="s">
        <v>942</v>
      </c>
      <c r="C1028" s="97" t="s">
        <v>851</v>
      </c>
      <c r="D1028" s="117">
        <v>18</v>
      </c>
      <c r="E1028" s="106"/>
      <c r="F1028" s="92">
        <f aca="true" t="shared" si="15" ref="F1028:F1078">D1028*E1028</f>
        <v>0</v>
      </c>
      <c r="G1028" s="98"/>
      <c r="H1028" s="98"/>
      <c r="I1028" s="98"/>
      <c r="J1028" s="98"/>
      <c r="K1028" s="98"/>
      <c r="L1028" s="98"/>
      <c r="M1028" s="98"/>
      <c r="N1028" s="98"/>
      <c r="O1028" s="98"/>
    </row>
    <row r="1029" spans="1:15" ht="12.75">
      <c r="A1029" s="7">
        <v>1135</v>
      </c>
      <c r="B1029" s="124" t="s">
        <v>943</v>
      </c>
      <c r="C1029" s="97" t="s">
        <v>851</v>
      </c>
      <c r="D1029" s="117">
        <v>18.75</v>
      </c>
      <c r="E1029" s="106"/>
      <c r="F1029" s="92">
        <f t="shared" si="15"/>
        <v>0</v>
      </c>
      <c r="G1029" s="98"/>
      <c r="H1029" s="98"/>
      <c r="I1029" s="98"/>
      <c r="J1029" s="98"/>
      <c r="K1029" s="98"/>
      <c r="L1029" s="98"/>
      <c r="M1029" s="98"/>
      <c r="N1029" s="98"/>
      <c r="O1029" s="98"/>
    </row>
    <row r="1030" spans="1:15" ht="12.75">
      <c r="A1030" s="7">
        <v>1136</v>
      </c>
      <c r="B1030" s="99" t="s">
        <v>944</v>
      </c>
      <c r="C1030" s="97" t="s">
        <v>851</v>
      </c>
      <c r="D1030" s="117">
        <v>26.4</v>
      </c>
      <c r="E1030" s="106"/>
      <c r="F1030" s="92">
        <f t="shared" si="15"/>
        <v>0</v>
      </c>
      <c r="G1030" s="98"/>
      <c r="H1030" s="98"/>
      <c r="I1030" s="98"/>
      <c r="J1030" s="98"/>
      <c r="K1030" s="98"/>
      <c r="L1030" s="98"/>
      <c r="M1030" s="98"/>
      <c r="N1030" s="98"/>
      <c r="O1030" s="98"/>
    </row>
    <row r="1031" spans="1:15" ht="12.75">
      <c r="A1031" s="7">
        <v>1138</v>
      </c>
      <c r="B1031" s="99" t="s">
        <v>945</v>
      </c>
      <c r="C1031" s="97" t="s">
        <v>851</v>
      </c>
      <c r="D1031" s="117">
        <v>7.5</v>
      </c>
      <c r="E1031" s="106"/>
      <c r="F1031" s="92">
        <f t="shared" si="15"/>
        <v>0</v>
      </c>
      <c r="G1031" s="98"/>
      <c r="H1031" s="98"/>
      <c r="I1031" s="98"/>
      <c r="J1031" s="98"/>
      <c r="K1031" s="98"/>
      <c r="L1031" s="98"/>
      <c r="M1031" s="98"/>
      <c r="N1031" s="98"/>
      <c r="O1031" s="98"/>
    </row>
    <row r="1032" spans="1:15" ht="12.75">
      <c r="A1032" s="7">
        <v>1139</v>
      </c>
      <c r="B1032" s="99" t="s">
        <v>946</v>
      </c>
      <c r="C1032" s="97" t="s">
        <v>850</v>
      </c>
      <c r="D1032" s="117">
        <v>23.18</v>
      </c>
      <c r="E1032" s="106"/>
      <c r="F1032" s="92">
        <f t="shared" si="15"/>
        <v>0</v>
      </c>
      <c r="G1032" s="98"/>
      <c r="H1032" s="98"/>
      <c r="I1032" s="98"/>
      <c r="J1032" s="98"/>
      <c r="K1032" s="98"/>
      <c r="L1032" s="98"/>
      <c r="M1032" s="98"/>
      <c r="N1032" s="98"/>
      <c r="O1032" s="98"/>
    </row>
    <row r="1033" spans="1:15" ht="12.75">
      <c r="A1033" s="7">
        <v>1140</v>
      </c>
      <c r="B1033" s="128" t="s">
        <v>1068</v>
      </c>
      <c r="C1033" s="97" t="s">
        <v>850</v>
      </c>
      <c r="D1033" s="117">
        <v>13.8</v>
      </c>
      <c r="E1033" s="106"/>
      <c r="F1033" s="92">
        <f t="shared" si="15"/>
        <v>0</v>
      </c>
      <c r="G1033" s="98"/>
      <c r="H1033" s="98"/>
      <c r="I1033" s="98"/>
      <c r="J1033" s="98"/>
      <c r="K1033" s="98"/>
      <c r="L1033" s="98"/>
      <c r="M1033" s="98"/>
      <c r="N1033" s="98"/>
      <c r="O1033" s="98"/>
    </row>
    <row r="1034" spans="1:15" ht="12.75">
      <c r="A1034" s="7">
        <v>1141</v>
      </c>
      <c r="B1034" s="124" t="s">
        <v>947</v>
      </c>
      <c r="C1034" s="97" t="s">
        <v>851</v>
      </c>
      <c r="D1034" s="117">
        <v>24</v>
      </c>
      <c r="E1034" s="106"/>
      <c r="F1034" s="92">
        <f t="shared" si="15"/>
        <v>0</v>
      </c>
      <c r="G1034" s="98"/>
      <c r="H1034" s="98"/>
      <c r="I1034" s="98"/>
      <c r="J1034" s="98"/>
      <c r="K1034" s="98"/>
      <c r="L1034" s="98"/>
      <c r="M1034" s="98"/>
      <c r="N1034" s="98"/>
      <c r="O1034" s="98"/>
    </row>
    <row r="1035" spans="1:15" ht="12.75">
      <c r="A1035" s="7">
        <v>1143</v>
      </c>
      <c r="B1035" s="99" t="s">
        <v>948</v>
      </c>
      <c r="C1035" s="97" t="s">
        <v>850</v>
      </c>
      <c r="D1035" s="117">
        <v>21.23</v>
      </c>
      <c r="E1035" s="106"/>
      <c r="F1035" s="92">
        <f t="shared" si="15"/>
        <v>0</v>
      </c>
      <c r="G1035" s="98"/>
      <c r="H1035" s="98"/>
      <c r="I1035" s="98"/>
      <c r="J1035" s="98"/>
      <c r="K1035" s="98"/>
      <c r="L1035" s="98"/>
      <c r="M1035" s="98"/>
      <c r="N1035" s="98"/>
      <c r="O1035" s="98"/>
    </row>
    <row r="1036" spans="1:15" ht="13.5">
      <c r="A1036" s="7">
        <v>1144</v>
      </c>
      <c r="B1036" s="101" t="s">
        <v>949</v>
      </c>
      <c r="C1036" s="132" t="s">
        <v>850</v>
      </c>
      <c r="D1036" s="117">
        <v>22.35</v>
      </c>
      <c r="E1036" s="107"/>
      <c r="F1036" s="92">
        <f t="shared" si="15"/>
        <v>0</v>
      </c>
      <c r="G1036" s="102"/>
      <c r="H1036" s="102"/>
      <c r="I1036" s="102"/>
      <c r="J1036" s="102"/>
      <c r="K1036" s="102"/>
      <c r="L1036" s="102"/>
      <c r="M1036" s="102"/>
      <c r="N1036" s="102"/>
      <c r="O1036" s="102"/>
    </row>
    <row r="1037" spans="1:15" ht="12.75">
      <c r="A1037" s="7">
        <v>1146</v>
      </c>
      <c r="B1037" s="101" t="s">
        <v>950</v>
      </c>
      <c r="C1037" s="132" t="s">
        <v>851</v>
      </c>
      <c r="D1037" s="117">
        <v>8.25</v>
      </c>
      <c r="E1037" s="106"/>
      <c r="F1037" s="92">
        <f t="shared" si="15"/>
        <v>0</v>
      </c>
      <c r="G1037" s="98"/>
      <c r="H1037" s="98"/>
      <c r="I1037" s="98"/>
      <c r="J1037" s="98"/>
      <c r="K1037" s="98"/>
      <c r="L1037" s="98"/>
      <c r="M1037" s="98"/>
      <c r="N1037" s="98"/>
      <c r="O1037" s="98"/>
    </row>
    <row r="1038" spans="1:15" ht="12.75">
      <c r="A1038" s="7">
        <v>1147</v>
      </c>
      <c r="B1038" s="101" t="s">
        <v>951</v>
      </c>
      <c r="C1038" s="132" t="s">
        <v>58</v>
      </c>
      <c r="D1038" s="117">
        <v>4.5</v>
      </c>
      <c r="E1038" s="106"/>
      <c r="F1038" s="92">
        <f t="shared" si="15"/>
        <v>0</v>
      </c>
      <c r="G1038" s="98"/>
      <c r="H1038" s="98"/>
      <c r="I1038" s="98"/>
      <c r="J1038" s="98"/>
      <c r="K1038" s="98"/>
      <c r="L1038" s="98"/>
      <c r="M1038" s="98"/>
      <c r="N1038" s="98"/>
      <c r="O1038" s="98"/>
    </row>
    <row r="1039" spans="1:15" ht="12.75">
      <c r="A1039" s="7">
        <v>1149</v>
      </c>
      <c r="B1039" s="124" t="s">
        <v>952</v>
      </c>
      <c r="C1039" s="132" t="s">
        <v>851</v>
      </c>
      <c r="D1039" s="117">
        <v>12.45</v>
      </c>
      <c r="E1039" s="106"/>
      <c r="F1039" s="92">
        <f t="shared" si="15"/>
        <v>0</v>
      </c>
      <c r="G1039" s="98"/>
      <c r="H1039" s="98"/>
      <c r="I1039" s="98"/>
      <c r="J1039" s="98"/>
      <c r="K1039" s="98"/>
      <c r="L1039" s="98"/>
      <c r="M1039" s="98"/>
      <c r="N1039" s="98"/>
      <c r="O1039" s="98"/>
    </row>
    <row r="1040" spans="1:15" ht="12.75">
      <c r="A1040" s="7">
        <v>1150</v>
      </c>
      <c r="B1040" s="99" t="s">
        <v>953</v>
      </c>
      <c r="C1040" s="97" t="s">
        <v>857</v>
      </c>
      <c r="D1040" s="117">
        <v>11.18</v>
      </c>
      <c r="E1040" s="106"/>
      <c r="F1040" s="92">
        <f t="shared" si="15"/>
        <v>0</v>
      </c>
      <c r="G1040" s="98"/>
      <c r="H1040" s="98"/>
      <c r="I1040" s="98"/>
      <c r="J1040" s="98"/>
      <c r="K1040" s="98"/>
      <c r="L1040" s="98"/>
      <c r="M1040" s="98"/>
      <c r="N1040" s="98"/>
      <c r="O1040" s="98"/>
    </row>
    <row r="1041" spans="1:15" ht="12.75">
      <c r="A1041" s="7">
        <v>1151</v>
      </c>
      <c r="B1041" s="99" t="s">
        <v>954</v>
      </c>
      <c r="C1041" s="132" t="s">
        <v>851</v>
      </c>
      <c r="D1041" s="117">
        <v>19.5</v>
      </c>
      <c r="E1041" s="106"/>
      <c r="F1041" s="92">
        <f t="shared" si="15"/>
        <v>0</v>
      </c>
      <c r="G1041" s="98"/>
      <c r="H1041" s="98"/>
      <c r="I1041" s="98"/>
      <c r="J1041" s="98"/>
      <c r="K1041" s="98"/>
      <c r="L1041" s="98"/>
      <c r="M1041" s="98"/>
      <c r="N1041" s="98"/>
      <c r="O1041" s="98"/>
    </row>
    <row r="1042" spans="2:15" ht="12.75">
      <c r="B1042" s="116" t="s">
        <v>955</v>
      </c>
      <c r="C1042" s="132"/>
      <c r="D1042" s="117"/>
      <c r="E1042" s="106"/>
      <c r="F1042" s="92">
        <f t="shared" si="15"/>
        <v>0</v>
      </c>
      <c r="G1042" s="98"/>
      <c r="H1042" s="98"/>
      <c r="I1042" s="98"/>
      <c r="J1042" s="98"/>
      <c r="K1042" s="98"/>
      <c r="L1042" s="98"/>
      <c r="M1042" s="98"/>
      <c r="N1042" s="98"/>
      <c r="O1042" s="98"/>
    </row>
    <row r="1043" spans="1:15" ht="12.75">
      <c r="A1043" s="7">
        <v>1152</v>
      </c>
      <c r="B1043" s="99" t="s">
        <v>956</v>
      </c>
      <c r="C1043" s="97" t="s">
        <v>703</v>
      </c>
      <c r="D1043" s="117">
        <v>18.22</v>
      </c>
      <c r="E1043" s="106"/>
      <c r="F1043" s="92">
        <f t="shared" si="15"/>
        <v>0</v>
      </c>
      <c r="G1043" s="98"/>
      <c r="H1043" s="98"/>
      <c r="I1043" s="98"/>
      <c r="J1043" s="98"/>
      <c r="K1043" s="98"/>
      <c r="L1043" s="98"/>
      <c r="M1043" s="98"/>
      <c r="N1043" s="98"/>
      <c r="O1043" s="98"/>
    </row>
    <row r="1044" spans="1:15" ht="12.75">
      <c r="A1044" s="7">
        <v>1153</v>
      </c>
      <c r="B1044" s="99" t="s">
        <v>957</v>
      </c>
      <c r="C1044" s="97" t="s">
        <v>703</v>
      </c>
      <c r="D1044" s="117">
        <v>5.99</v>
      </c>
      <c r="E1044" s="105"/>
      <c r="F1044" s="92">
        <f t="shared" si="15"/>
        <v>0</v>
      </c>
      <c r="G1044" s="98"/>
      <c r="H1044" s="98"/>
      <c r="I1044" s="98"/>
      <c r="J1044" s="98"/>
      <c r="K1044" s="98"/>
      <c r="L1044" s="98"/>
      <c r="M1044" s="98"/>
      <c r="N1044" s="98"/>
      <c r="O1044" s="98"/>
    </row>
    <row r="1045" spans="1:15" ht="12.75">
      <c r="A1045" s="7">
        <v>1158</v>
      </c>
      <c r="B1045" s="127" t="s">
        <v>958</v>
      </c>
      <c r="C1045" s="133" t="s">
        <v>703</v>
      </c>
      <c r="D1045" s="119">
        <v>5.13</v>
      </c>
      <c r="E1045" s="106"/>
      <c r="F1045" s="92">
        <f t="shared" si="15"/>
        <v>0</v>
      </c>
      <c r="G1045" s="98"/>
      <c r="H1045" s="98"/>
      <c r="I1045" s="98"/>
      <c r="J1045" s="98"/>
      <c r="K1045" s="98"/>
      <c r="L1045" s="98"/>
      <c r="M1045" s="98"/>
      <c r="N1045" s="98"/>
      <c r="O1045" s="98"/>
    </row>
    <row r="1046" spans="2:15" ht="12.75">
      <c r="B1046" s="116" t="s">
        <v>965</v>
      </c>
      <c r="C1046" s="97"/>
      <c r="D1046" s="119"/>
      <c r="E1046" s="106"/>
      <c r="F1046" s="92">
        <f t="shared" si="15"/>
        <v>0</v>
      </c>
      <c r="G1046" s="98"/>
      <c r="H1046" s="98"/>
      <c r="I1046" s="98"/>
      <c r="J1046" s="98"/>
      <c r="K1046" s="98"/>
      <c r="L1046" s="98"/>
      <c r="M1046" s="98"/>
      <c r="N1046" s="98"/>
      <c r="O1046" s="98"/>
    </row>
    <row r="1047" spans="1:15" ht="12.75">
      <c r="A1047" s="7">
        <v>1160</v>
      </c>
      <c r="B1047" s="99" t="s">
        <v>960</v>
      </c>
      <c r="C1047" s="97" t="s">
        <v>703</v>
      </c>
      <c r="D1047" s="117">
        <v>11.21</v>
      </c>
      <c r="E1047" s="106"/>
      <c r="F1047" s="92">
        <f t="shared" si="15"/>
        <v>0</v>
      </c>
      <c r="G1047" s="98"/>
      <c r="H1047" s="98"/>
      <c r="I1047" s="98"/>
      <c r="J1047" s="98"/>
      <c r="K1047" s="98"/>
      <c r="L1047" s="98"/>
      <c r="M1047" s="98"/>
      <c r="N1047" s="98"/>
      <c r="O1047" s="98"/>
    </row>
    <row r="1048" spans="1:15" ht="12.75">
      <c r="A1048" s="7">
        <v>1163</v>
      </c>
      <c r="B1048" s="99" t="s">
        <v>961</v>
      </c>
      <c r="C1048" s="97" t="s">
        <v>959</v>
      </c>
      <c r="D1048" s="117">
        <v>10.26</v>
      </c>
      <c r="E1048" s="106"/>
      <c r="F1048" s="92">
        <f t="shared" si="15"/>
        <v>0</v>
      </c>
      <c r="G1048" s="98"/>
      <c r="H1048" s="98"/>
      <c r="I1048" s="98"/>
      <c r="J1048" s="98"/>
      <c r="K1048" s="98"/>
      <c r="L1048" s="98"/>
      <c r="M1048" s="98"/>
      <c r="N1048" s="98"/>
      <c r="O1048" s="98"/>
    </row>
    <row r="1049" spans="1:15" ht="12.75">
      <c r="A1049" s="7">
        <v>1165</v>
      </c>
      <c r="B1049" s="99" t="s">
        <v>962</v>
      </c>
      <c r="C1049" s="97" t="s">
        <v>959</v>
      </c>
      <c r="D1049" s="117">
        <v>10.26</v>
      </c>
      <c r="E1049" s="106"/>
      <c r="F1049" s="92">
        <f t="shared" si="15"/>
        <v>0</v>
      </c>
      <c r="G1049" s="98"/>
      <c r="H1049" s="98"/>
      <c r="I1049" s="98"/>
      <c r="J1049" s="98"/>
      <c r="K1049" s="98"/>
      <c r="L1049" s="98"/>
      <c r="M1049" s="98"/>
      <c r="N1049" s="98"/>
      <c r="O1049" s="98"/>
    </row>
    <row r="1050" spans="1:15" ht="12.75">
      <c r="A1050" s="7">
        <v>1167</v>
      </c>
      <c r="B1050" s="99" t="s">
        <v>963</v>
      </c>
      <c r="C1050" s="97" t="s">
        <v>703</v>
      </c>
      <c r="D1050" s="117">
        <v>5.99</v>
      </c>
      <c r="E1050" s="106"/>
      <c r="F1050" s="92">
        <f t="shared" si="15"/>
        <v>0</v>
      </c>
      <c r="G1050" s="98"/>
      <c r="H1050" s="98"/>
      <c r="I1050" s="98"/>
      <c r="J1050" s="98"/>
      <c r="K1050" s="98"/>
      <c r="L1050" s="98"/>
      <c r="M1050" s="98"/>
      <c r="N1050" s="98"/>
      <c r="O1050" s="98"/>
    </row>
    <row r="1051" spans="1:15" ht="12.75">
      <c r="A1051" s="7">
        <v>1169</v>
      </c>
      <c r="B1051" s="99" t="s">
        <v>964</v>
      </c>
      <c r="C1051" s="97" t="s">
        <v>697</v>
      </c>
      <c r="D1051" s="117">
        <v>6.84</v>
      </c>
      <c r="E1051" s="106"/>
      <c r="F1051" s="92">
        <f t="shared" si="15"/>
        <v>0</v>
      </c>
      <c r="G1051" s="98"/>
      <c r="H1051" s="98"/>
      <c r="I1051" s="98"/>
      <c r="J1051" s="98"/>
      <c r="K1051" s="98"/>
      <c r="L1051" s="98"/>
      <c r="M1051" s="98"/>
      <c r="N1051" s="98"/>
      <c r="O1051" s="98"/>
    </row>
    <row r="1052" spans="1:15" ht="12.75">
      <c r="A1052" s="7">
        <v>1170</v>
      </c>
      <c r="B1052" s="128" t="s">
        <v>1104</v>
      </c>
      <c r="C1052" s="129" t="s">
        <v>959</v>
      </c>
      <c r="D1052" s="117">
        <v>8.55</v>
      </c>
      <c r="E1052" s="106"/>
      <c r="F1052" s="92">
        <f t="shared" si="15"/>
        <v>0</v>
      </c>
      <c r="G1052" s="98"/>
      <c r="H1052" s="98"/>
      <c r="I1052" s="98"/>
      <c r="J1052" s="98"/>
      <c r="K1052" s="98"/>
      <c r="L1052" s="98"/>
      <c r="M1052" s="98"/>
      <c r="N1052" s="98"/>
      <c r="O1052" s="98"/>
    </row>
    <row r="1053" spans="2:15" ht="12.75">
      <c r="B1053" s="116" t="s">
        <v>966</v>
      </c>
      <c r="C1053" s="90"/>
      <c r="D1053" s="93"/>
      <c r="E1053" s="106"/>
      <c r="F1053" s="92">
        <f t="shared" si="15"/>
        <v>0</v>
      </c>
      <c r="G1053" s="98"/>
      <c r="H1053" s="98"/>
      <c r="I1053" s="98"/>
      <c r="J1053" s="98"/>
      <c r="K1053" s="98"/>
      <c r="L1053" s="98"/>
      <c r="M1053" s="98"/>
      <c r="N1053" s="98"/>
      <c r="O1053" s="98"/>
    </row>
    <row r="1054" spans="1:15" ht="12.75">
      <c r="A1054" s="7">
        <v>1171</v>
      </c>
      <c r="B1054" s="96" t="s">
        <v>967</v>
      </c>
      <c r="C1054" s="97" t="s">
        <v>850</v>
      </c>
      <c r="D1054" s="117">
        <v>23.69</v>
      </c>
      <c r="E1054" s="106"/>
      <c r="F1054" s="92">
        <f t="shared" si="15"/>
        <v>0</v>
      </c>
      <c r="G1054" s="98"/>
      <c r="H1054" s="98"/>
      <c r="I1054" s="98"/>
      <c r="J1054" s="98"/>
      <c r="K1054" s="98"/>
      <c r="L1054" s="98"/>
      <c r="M1054" s="98"/>
      <c r="N1054" s="98"/>
      <c r="O1054" s="98"/>
    </row>
    <row r="1055" spans="1:15" ht="12.75">
      <c r="A1055" s="7">
        <v>1173</v>
      </c>
      <c r="B1055" s="99" t="s">
        <v>968</v>
      </c>
      <c r="C1055" s="97" t="s">
        <v>850</v>
      </c>
      <c r="D1055" s="117">
        <v>27.36</v>
      </c>
      <c r="E1055" s="106"/>
      <c r="F1055" s="92">
        <f t="shared" si="15"/>
        <v>0</v>
      </c>
      <c r="G1055" s="98"/>
      <c r="H1055" s="98"/>
      <c r="I1055" s="98"/>
      <c r="J1055" s="98"/>
      <c r="K1055" s="98"/>
      <c r="L1055" s="98"/>
      <c r="M1055" s="98"/>
      <c r="N1055" s="98"/>
      <c r="O1055" s="98"/>
    </row>
    <row r="1056" spans="1:15" ht="12.75">
      <c r="A1056" s="7">
        <v>1175</v>
      </c>
      <c r="B1056" s="120" t="s">
        <v>969</v>
      </c>
      <c r="C1056" s="97" t="s">
        <v>850</v>
      </c>
      <c r="D1056" s="117">
        <v>20.35</v>
      </c>
      <c r="E1056" s="106"/>
      <c r="F1056" s="92">
        <f t="shared" si="15"/>
        <v>0</v>
      </c>
      <c r="G1056" s="98"/>
      <c r="H1056" s="98"/>
      <c r="I1056" s="98"/>
      <c r="J1056" s="98"/>
      <c r="K1056" s="98"/>
      <c r="L1056" s="98"/>
      <c r="M1056" s="98"/>
      <c r="N1056" s="98"/>
      <c r="O1056" s="98"/>
    </row>
    <row r="1057" spans="1:15" ht="12.75">
      <c r="A1057" s="7">
        <v>1177</v>
      </c>
      <c r="B1057" s="99" t="s">
        <v>970</v>
      </c>
      <c r="C1057" s="97" t="s">
        <v>857</v>
      </c>
      <c r="D1057" s="117">
        <v>9.84</v>
      </c>
      <c r="E1057" s="106"/>
      <c r="F1057" s="92">
        <f t="shared" si="15"/>
        <v>0</v>
      </c>
      <c r="G1057" s="98"/>
      <c r="H1057" s="98"/>
      <c r="I1057" s="98"/>
      <c r="J1057" s="98"/>
      <c r="K1057" s="98"/>
      <c r="L1057" s="98"/>
      <c r="M1057" s="98"/>
      <c r="N1057" s="98"/>
      <c r="O1057" s="98"/>
    </row>
    <row r="1058" spans="1:15" ht="12.75">
      <c r="A1058" s="7">
        <v>1179</v>
      </c>
      <c r="B1058" s="99" t="s">
        <v>971</v>
      </c>
      <c r="C1058" s="97" t="s">
        <v>850</v>
      </c>
      <c r="D1058" s="117">
        <v>34.2</v>
      </c>
      <c r="E1058" s="106"/>
      <c r="F1058" s="92">
        <f t="shared" si="15"/>
        <v>0</v>
      </c>
      <c r="G1058" s="98"/>
      <c r="H1058" s="98"/>
      <c r="I1058" s="98"/>
      <c r="J1058" s="98"/>
      <c r="K1058" s="98"/>
      <c r="L1058" s="98"/>
      <c r="M1058" s="98"/>
      <c r="N1058" s="98"/>
      <c r="O1058" s="98"/>
    </row>
    <row r="1059" spans="1:15" ht="12.75">
      <c r="A1059" s="7">
        <v>1180</v>
      </c>
      <c r="B1059" s="99" t="s">
        <v>972</v>
      </c>
      <c r="C1059" s="97" t="s">
        <v>973</v>
      </c>
      <c r="D1059" s="117">
        <v>15.73</v>
      </c>
      <c r="E1059" s="106"/>
      <c r="F1059" s="92">
        <f t="shared" si="15"/>
        <v>0</v>
      </c>
      <c r="G1059" s="98"/>
      <c r="H1059" s="98"/>
      <c r="I1059" s="98"/>
      <c r="J1059" s="98"/>
      <c r="K1059" s="98"/>
      <c r="L1059" s="98"/>
      <c r="M1059" s="98"/>
      <c r="N1059" s="98"/>
      <c r="O1059" s="98"/>
    </row>
    <row r="1060" spans="1:15" ht="12.75">
      <c r="A1060" s="7">
        <v>1181</v>
      </c>
      <c r="B1060" s="99" t="s">
        <v>974</v>
      </c>
      <c r="C1060" s="97" t="s">
        <v>851</v>
      </c>
      <c r="D1060" s="117">
        <v>26.51</v>
      </c>
      <c r="E1060" s="106"/>
      <c r="F1060" s="92">
        <f t="shared" si="15"/>
        <v>0</v>
      </c>
      <c r="G1060" s="98"/>
      <c r="H1060" s="98"/>
      <c r="I1060" s="98"/>
      <c r="J1060" s="98"/>
      <c r="K1060" s="98"/>
      <c r="L1060" s="98"/>
      <c r="M1060" s="98"/>
      <c r="N1060" s="98"/>
      <c r="O1060" s="98"/>
    </row>
    <row r="1061" spans="1:15" ht="12.75">
      <c r="A1061" s="7">
        <v>1185</v>
      </c>
      <c r="B1061" s="121" t="s">
        <v>975</v>
      </c>
      <c r="C1061" s="97" t="s">
        <v>853</v>
      </c>
      <c r="D1061" s="117">
        <v>14.97</v>
      </c>
      <c r="E1061" s="106"/>
      <c r="F1061" s="92">
        <f t="shared" si="15"/>
        <v>0</v>
      </c>
      <c r="G1061" s="98"/>
      <c r="H1061" s="98"/>
      <c r="I1061" s="98"/>
      <c r="J1061" s="98"/>
      <c r="K1061" s="98"/>
      <c r="L1061" s="98"/>
      <c r="M1061" s="98"/>
      <c r="N1061" s="98"/>
      <c r="O1061" s="98"/>
    </row>
    <row r="1062" spans="1:15" ht="12.75">
      <c r="A1062" s="7">
        <v>1188</v>
      </c>
      <c r="B1062" s="121" t="s">
        <v>976</v>
      </c>
      <c r="C1062" s="97" t="s">
        <v>853</v>
      </c>
      <c r="D1062" s="117">
        <v>33.35</v>
      </c>
      <c r="E1062" s="106"/>
      <c r="F1062" s="92">
        <f t="shared" si="15"/>
        <v>0</v>
      </c>
      <c r="G1062" s="98"/>
      <c r="H1062" s="98"/>
      <c r="I1062" s="98"/>
      <c r="J1062" s="98"/>
      <c r="K1062" s="98"/>
      <c r="L1062" s="98"/>
      <c r="M1062" s="98"/>
      <c r="N1062" s="98"/>
      <c r="O1062" s="98"/>
    </row>
    <row r="1063" spans="1:15" ht="12.75">
      <c r="A1063" s="7">
        <v>1189</v>
      </c>
      <c r="B1063" s="99" t="s">
        <v>977</v>
      </c>
      <c r="C1063" s="97" t="s">
        <v>978</v>
      </c>
      <c r="D1063" s="117">
        <v>8.55</v>
      </c>
      <c r="E1063" s="106"/>
      <c r="F1063" s="92">
        <f t="shared" si="15"/>
        <v>0</v>
      </c>
      <c r="G1063" s="98"/>
      <c r="H1063" s="98"/>
      <c r="I1063" s="98"/>
      <c r="J1063" s="98"/>
      <c r="K1063" s="98"/>
      <c r="L1063" s="98"/>
      <c r="M1063" s="98"/>
      <c r="N1063" s="98"/>
      <c r="O1063" s="98"/>
    </row>
    <row r="1064" spans="1:15" ht="12.75">
      <c r="A1064" s="7">
        <v>1190</v>
      </c>
      <c r="B1064" s="99" t="s">
        <v>979</v>
      </c>
      <c r="C1064" s="97" t="s">
        <v>850</v>
      </c>
      <c r="D1064" s="117">
        <v>33.95</v>
      </c>
      <c r="E1064" s="106"/>
      <c r="F1064" s="92">
        <f t="shared" si="15"/>
        <v>0</v>
      </c>
      <c r="G1064" s="98"/>
      <c r="H1064" s="98"/>
      <c r="I1064" s="98"/>
      <c r="J1064" s="98"/>
      <c r="K1064" s="98"/>
      <c r="L1064" s="98"/>
      <c r="M1064" s="98"/>
      <c r="N1064" s="98"/>
      <c r="O1064" s="98"/>
    </row>
    <row r="1065" spans="1:15" ht="12.75">
      <c r="A1065" s="7">
        <v>1191</v>
      </c>
      <c r="B1065" s="99" t="s">
        <v>980</v>
      </c>
      <c r="C1065" s="97" t="s">
        <v>978</v>
      </c>
      <c r="D1065" s="117">
        <v>9.33</v>
      </c>
      <c r="E1065" s="106"/>
      <c r="F1065" s="92">
        <f t="shared" si="15"/>
        <v>0</v>
      </c>
      <c r="G1065" s="98"/>
      <c r="H1065" s="98"/>
      <c r="I1065" s="98"/>
      <c r="J1065" s="98"/>
      <c r="K1065" s="98"/>
      <c r="L1065" s="98"/>
      <c r="M1065" s="98"/>
      <c r="N1065" s="98"/>
      <c r="O1065" s="98"/>
    </row>
    <row r="1066" spans="1:15" ht="12.75">
      <c r="A1066" s="7">
        <v>1192</v>
      </c>
      <c r="B1066" s="99" t="s">
        <v>981</v>
      </c>
      <c r="C1066" s="97" t="s">
        <v>850</v>
      </c>
      <c r="D1066" s="117">
        <v>11.97</v>
      </c>
      <c r="E1066" s="106"/>
      <c r="F1066" s="92">
        <f t="shared" si="15"/>
        <v>0</v>
      </c>
      <c r="G1066" s="98"/>
      <c r="H1066" s="98"/>
      <c r="I1066" s="98"/>
      <c r="J1066" s="98"/>
      <c r="K1066" s="98"/>
      <c r="L1066" s="98"/>
      <c r="M1066" s="98"/>
      <c r="N1066" s="98"/>
      <c r="O1066" s="98"/>
    </row>
    <row r="1067" spans="1:15" ht="12.75">
      <c r="A1067" s="7">
        <v>1193</v>
      </c>
      <c r="B1067" s="99" t="s">
        <v>982</v>
      </c>
      <c r="C1067" s="97" t="s">
        <v>857</v>
      </c>
      <c r="D1067" s="117">
        <v>7.7</v>
      </c>
      <c r="E1067" s="106"/>
      <c r="F1067" s="92">
        <f t="shared" si="15"/>
        <v>0</v>
      </c>
      <c r="G1067" s="98"/>
      <c r="H1067" s="98"/>
      <c r="I1067" s="98"/>
      <c r="J1067" s="98"/>
      <c r="K1067" s="98"/>
      <c r="L1067" s="98"/>
      <c r="M1067" s="98"/>
      <c r="N1067" s="98"/>
      <c r="O1067" s="98"/>
    </row>
    <row r="1068" spans="1:15" ht="12.75">
      <c r="A1068" s="7">
        <v>1194</v>
      </c>
      <c r="B1068" s="99" t="s">
        <v>983</v>
      </c>
      <c r="C1068" s="97" t="s">
        <v>857</v>
      </c>
      <c r="D1068" s="117">
        <v>15.22</v>
      </c>
      <c r="E1068" s="106"/>
      <c r="F1068" s="92">
        <f t="shared" si="15"/>
        <v>0</v>
      </c>
      <c r="G1068" s="98"/>
      <c r="H1068" s="98"/>
      <c r="I1068" s="98"/>
      <c r="J1068" s="98"/>
      <c r="K1068" s="98"/>
      <c r="L1068" s="98"/>
      <c r="M1068" s="98"/>
      <c r="N1068" s="98"/>
      <c r="O1068" s="98"/>
    </row>
    <row r="1069" spans="1:15" ht="12.75">
      <c r="A1069" s="7">
        <v>1195</v>
      </c>
      <c r="B1069" s="99" t="s">
        <v>984</v>
      </c>
      <c r="C1069" s="97" t="s">
        <v>850</v>
      </c>
      <c r="D1069" s="117">
        <v>15.9</v>
      </c>
      <c r="E1069" s="106"/>
      <c r="F1069" s="92">
        <f t="shared" si="15"/>
        <v>0</v>
      </c>
      <c r="G1069" s="98"/>
      <c r="H1069" s="98"/>
      <c r="I1069" s="98"/>
      <c r="J1069" s="98"/>
      <c r="K1069" s="98"/>
      <c r="L1069" s="98"/>
      <c r="M1069" s="98"/>
      <c r="N1069" s="98"/>
      <c r="O1069" s="98"/>
    </row>
    <row r="1070" spans="1:15" ht="12.75">
      <c r="A1070" s="7">
        <v>1196</v>
      </c>
      <c r="B1070" s="99" t="s">
        <v>985</v>
      </c>
      <c r="C1070" s="97" t="s">
        <v>857</v>
      </c>
      <c r="D1070" s="117">
        <v>15.82</v>
      </c>
      <c r="E1070" s="106"/>
      <c r="F1070" s="92">
        <f t="shared" si="15"/>
        <v>0</v>
      </c>
      <c r="G1070" s="98"/>
      <c r="H1070" s="98"/>
      <c r="I1070" s="98"/>
      <c r="J1070" s="98"/>
      <c r="K1070" s="98"/>
      <c r="L1070" s="98"/>
      <c r="M1070" s="98"/>
      <c r="N1070" s="98"/>
      <c r="O1070" s="98"/>
    </row>
    <row r="1071" spans="1:15" ht="12.75">
      <c r="A1071" s="7">
        <v>1200</v>
      </c>
      <c r="B1071" s="99" t="s">
        <v>986</v>
      </c>
      <c r="C1071" s="97" t="s">
        <v>857</v>
      </c>
      <c r="D1071" s="117">
        <v>15.82</v>
      </c>
      <c r="E1071" s="106"/>
      <c r="F1071" s="92">
        <f t="shared" si="15"/>
        <v>0</v>
      </c>
      <c r="G1071" s="98"/>
      <c r="H1071" s="98"/>
      <c r="I1071" s="98"/>
      <c r="J1071" s="98"/>
      <c r="K1071" s="98"/>
      <c r="L1071" s="98"/>
      <c r="M1071" s="98"/>
      <c r="N1071" s="98"/>
      <c r="O1071" s="98"/>
    </row>
    <row r="1072" spans="1:15" ht="12.75">
      <c r="A1072" s="7">
        <v>1201</v>
      </c>
      <c r="B1072" s="99" t="s">
        <v>987</v>
      </c>
      <c r="C1072" s="97" t="s">
        <v>857</v>
      </c>
      <c r="D1072" s="117">
        <v>10.43</v>
      </c>
      <c r="E1072" s="106"/>
      <c r="F1072" s="92">
        <f t="shared" si="15"/>
        <v>0</v>
      </c>
      <c r="G1072" s="98"/>
      <c r="H1072" s="98"/>
      <c r="I1072" s="98"/>
      <c r="J1072" s="98"/>
      <c r="K1072" s="98"/>
      <c r="L1072" s="98"/>
      <c r="M1072" s="98"/>
      <c r="N1072" s="98"/>
      <c r="O1072" s="98"/>
    </row>
    <row r="1073" spans="1:15" ht="12.75">
      <c r="A1073" s="7">
        <v>1202</v>
      </c>
      <c r="B1073" s="120" t="s">
        <v>988</v>
      </c>
      <c r="C1073" s="97" t="s">
        <v>857</v>
      </c>
      <c r="D1073" s="117">
        <v>15.82</v>
      </c>
      <c r="E1073" s="106"/>
      <c r="F1073" s="92">
        <f t="shared" si="15"/>
        <v>0</v>
      </c>
      <c r="G1073" s="98"/>
      <c r="H1073" s="98"/>
      <c r="I1073" s="98"/>
      <c r="J1073" s="98"/>
      <c r="K1073" s="98"/>
      <c r="L1073" s="98"/>
      <c r="M1073" s="98"/>
      <c r="N1073" s="98"/>
      <c r="O1073" s="98"/>
    </row>
    <row r="1074" spans="1:15" ht="12.75">
      <c r="A1074" s="7">
        <v>1203</v>
      </c>
      <c r="B1074" s="121" t="s">
        <v>989</v>
      </c>
      <c r="C1074" s="97" t="s">
        <v>850</v>
      </c>
      <c r="D1074" s="117">
        <v>9.84</v>
      </c>
      <c r="E1074" s="106"/>
      <c r="F1074" s="92">
        <f t="shared" si="15"/>
        <v>0</v>
      </c>
      <c r="G1074" s="98"/>
      <c r="H1074" s="98"/>
      <c r="I1074" s="98"/>
      <c r="J1074" s="98"/>
      <c r="K1074" s="98"/>
      <c r="L1074" s="98"/>
      <c r="M1074" s="98"/>
      <c r="N1074" s="98"/>
      <c r="O1074" s="98"/>
    </row>
    <row r="1075" spans="1:15" ht="12.75">
      <c r="A1075" s="7">
        <v>1204</v>
      </c>
      <c r="B1075" s="121" t="s">
        <v>990</v>
      </c>
      <c r="C1075" s="97" t="s">
        <v>850</v>
      </c>
      <c r="D1075" s="117">
        <v>14.88</v>
      </c>
      <c r="E1075" s="106"/>
      <c r="F1075" s="92">
        <f t="shared" si="15"/>
        <v>0</v>
      </c>
      <c r="G1075" s="98"/>
      <c r="H1075" s="98"/>
      <c r="I1075" s="98"/>
      <c r="J1075" s="98"/>
      <c r="K1075" s="98"/>
      <c r="L1075" s="98"/>
      <c r="M1075" s="98"/>
      <c r="N1075" s="98"/>
      <c r="O1075" s="98"/>
    </row>
    <row r="1076" spans="1:15" ht="12.75">
      <c r="A1076" s="7">
        <v>1205</v>
      </c>
      <c r="B1076" s="99" t="s">
        <v>991</v>
      </c>
      <c r="C1076" s="97" t="s">
        <v>857</v>
      </c>
      <c r="D1076" s="117">
        <v>10.69</v>
      </c>
      <c r="E1076" s="106"/>
      <c r="F1076" s="92">
        <f t="shared" si="15"/>
        <v>0</v>
      </c>
      <c r="G1076" s="98"/>
      <c r="H1076" s="98"/>
      <c r="I1076" s="98"/>
      <c r="J1076" s="98"/>
      <c r="K1076" s="98"/>
      <c r="L1076" s="98"/>
      <c r="M1076" s="98"/>
      <c r="N1076" s="98"/>
      <c r="O1076" s="98"/>
    </row>
    <row r="1077" spans="1:15" ht="12.75">
      <c r="A1077" s="7">
        <v>1206</v>
      </c>
      <c r="B1077" s="99" t="s">
        <v>992</v>
      </c>
      <c r="C1077" s="97" t="s">
        <v>850</v>
      </c>
      <c r="D1077" s="117">
        <v>8.98</v>
      </c>
      <c r="E1077" s="106"/>
      <c r="F1077" s="92">
        <f t="shared" si="15"/>
        <v>0</v>
      </c>
      <c r="G1077" s="98"/>
      <c r="H1077" s="98"/>
      <c r="I1077" s="98"/>
      <c r="J1077" s="98"/>
      <c r="K1077" s="98"/>
      <c r="L1077" s="98"/>
      <c r="M1077" s="98"/>
      <c r="N1077" s="98"/>
      <c r="O1077" s="98"/>
    </row>
    <row r="1078" spans="1:15" ht="13.5" thickBot="1">
      <c r="A1078" s="7">
        <v>1207</v>
      </c>
      <c r="B1078" s="99" t="s">
        <v>993</v>
      </c>
      <c r="C1078" s="97" t="s">
        <v>850</v>
      </c>
      <c r="D1078" s="117">
        <v>18.22</v>
      </c>
      <c r="E1078" s="106"/>
      <c r="F1078" s="92">
        <f t="shared" si="15"/>
        <v>0</v>
      </c>
      <c r="G1078" s="98"/>
      <c r="H1078" s="98"/>
      <c r="I1078" s="98"/>
      <c r="J1078" s="98"/>
      <c r="K1078" s="98"/>
      <c r="L1078" s="98"/>
      <c r="M1078" s="98"/>
      <c r="N1078" s="98"/>
      <c r="O1078" s="98"/>
    </row>
    <row r="1079" spans="2:15" ht="13.5" thickBot="1">
      <c r="B1079" s="113"/>
      <c r="C1079" s="114"/>
      <c r="D1079" s="98"/>
      <c r="E1079" s="103">
        <f>SUM(E924:E1078)</f>
        <v>0</v>
      </c>
      <c r="F1079" s="104">
        <f>SUM(F923:F1078)</f>
        <v>0</v>
      </c>
      <c r="G1079" s="98"/>
      <c r="H1079" s="98"/>
      <c r="I1079" s="98"/>
      <c r="J1079" s="98"/>
      <c r="K1079" s="98"/>
      <c r="L1079" s="98"/>
      <c r="M1079" s="98"/>
      <c r="N1079" s="98"/>
      <c r="O1079" s="98"/>
    </row>
    <row r="1080" spans="2:15" ht="15.75">
      <c r="B1080" s="37" t="s">
        <v>705</v>
      </c>
      <c r="C1080" s="114"/>
      <c r="D1080" s="98"/>
      <c r="E1080" s="98"/>
      <c r="F1080" s="98"/>
      <c r="G1080" s="98"/>
      <c r="H1080" s="98"/>
      <c r="I1080" s="98"/>
      <c r="J1080" s="98"/>
      <c r="K1080" s="98"/>
      <c r="L1080" s="98"/>
      <c r="M1080" s="98"/>
      <c r="N1080" s="98"/>
      <c r="O1080" s="98"/>
    </row>
    <row r="1081" spans="2:6" ht="12.75">
      <c r="B1081" s="38" t="s">
        <v>43</v>
      </c>
      <c r="C1081" s="12"/>
      <c r="D1081" s="16"/>
      <c r="E1081" s="8"/>
      <c r="F1081" s="8"/>
    </row>
    <row r="1082" spans="2:6" ht="12.75">
      <c r="B1082" s="38" t="s">
        <v>44</v>
      </c>
      <c r="C1082" s="12"/>
      <c r="D1082" s="16"/>
      <c r="E1082" s="8"/>
      <c r="F1082" s="8"/>
    </row>
    <row r="1083" spans="2:6" ht="12.75">
      <c r="B1083" s="38" t="s">
        <v>45</v>
      </c>
      <c r="C1083" s="12"/>
      <c r="D1083" s="16"/>
      <c r="E1083" s="8"/>
      <c r="F1083" s="8"/>
    </row>
    <row r="1084" spans="2:6" ht="13.5" thickBot="1">
      <c r="B1084" s="8"/>
      <c r="C1084" s="12"/>
      <c r="D1084" s="16"/>
      <c r="E1084" s="8"/>
      <c r="F1084" s="8"/>
    </row>
    <row r="1085" ht="15.75" thickBot="1">
      <c r="B1085" s="108" t="s">
        <v>767</v>
      </c>
    </row>
    <row r="1086" ht="15">
      <c r="B1086" s="76"/>
    </row>
    <row r="1087" ht="15">
      <c r="B1087" s="76" t="s">
        <v>575</v>
      </c>
    </row>
    <row r="1088" ht="15">
      <c r="B1088" s="76" t="s">
        <v>576</v>
      </c>
    </row>
    <row r="1089" spans="5:6" ht="13.5" thickBot="1">
      <c r="E1089" s="77"/>
      <c r="F1089" s="77"/>
    </row>
    <row r="1090" spans="2:7" ht="66" customHeight="1" thickBot="1">
      <c r="B1090" s="55" t="s">
        <v>77</v>
      </c>
      <c r="C1090" s="78" t="s">
        <v>571</v>
      </c>
      <c r="D1090" s="78" t="s">
        <v>573</v>
      </c>
      <c r="E1090" s="78" t="s">
        <v>572</v>
      </c>
      <c r="F1090" s="78" t="s">
        <v>573</v>
      </c>
      <c r="G1090" s="18" t="s">
        <v>574</v>
      </c>
    </row>
    <row r="1091" spans="2:7" ht="12.75">
      <c r="B1091" s="1"/>
      <c r="C1091" s="14"/>
      <c r="D1091" s="17"/>
      <c r="E1091" s="14"/>
      <c r="F1091" s="17"/>
      <c r="G1091" s="64">
        <f aca="true" t="shared" si="16" ref="G1091:G1126">(C1091*D1091)+(E1091*F1091)</f>
        <v>0</v>
      </c>
    </row>
    <row r="1092" spans="2:7" ht="12.75">
      <c r="B1092" s="9" t="s">
        <v>235</v>
      </c>
      <c r="C1092" s="1"/>
      <c r="D1092" s="17"/>
      <c r="E1092" s="1"/>
      <c r="F1092" s="17"/>
      <c r="G1092" s="64">
        <f t="shared" si="16"/>
        <v>0</v>
      </c>
    </row>
    <row r="1093" spans="2:7" ht="12.75">
      <c r="B1093" s="1" t="s">
        <v>89</v>
      </c>
      <c r="C1093" s="1">
        <v>46</v>
      </c>
      <c r="D1093" s="17"/>
      <c r="E1093" s="1"/>
      <c r="F1093" s="17"/>
      <c r="G1093" s="64">
        <f t="shared" si="16"/>
        <v>0</v>
      </c>
    </row>
    <row r="1094" spans="2:7" ht="12.75">
      <c r="B1094" s="1" t="s">
        <v>756</v>
      </c>
      <c r="C1094" s="1">
        <v>46</v>
      </c>
      <c r="D1094" s="17"/>
      <c r="E1094" s="1"/>
      <c r="F1094" s="17"/>
      <c r="G1094" s="64">
        <f t="shared" si="16"/>
        <v>0</v>
      </c>
    </row>
    <row r="1095" spans="2:7" ht="12.75">
      <c r="B1095" s="1" t="s">
        <v>63</v>
      </c>
      <c r="C1095" s="1">
        <v>46</v>
      </c>
      <c r="D1095" s="17"/>
      <c r="E1095" s="1"/>
      <c r="F1095" s="17"/>
      <c r="G1095" s="64">
        <f t="shared" si="16"/>
        <v>0</v>
      </c>
    </row>
    <row r="1096" spans="2:7" ht="12.75">
      <c r="B1096" s="1" t="s">
        <v>401</v>
      </c>
      <c r="C1096" s="1">
        <v>46</v>
      </c>
      <c r="D1096" s="17"/>
      <c r="E1096" s="1"/>
      <c r="F1096" s="17"/>
      <c r="G1096" s="64">
        <f t="shared" si="16"/>
        <v>0</v>
      </c>
    </row>
    <row r="1097" spans="2:7" ht="12.75">
      <c r="B1097" s="1" t="s">
        <v>670</v>
      </c>
      <c r="C1097" s="1">
        <v>90</v>
      </c>
      <c r="D1097" s="17"/>
      <c r="E1097" s="1"/>
      <c r="F1097" s="17"/>
      <c r="G1097" s="64">
        <f t="shared" si="16"/>
        <v>0</v>
      </c>
    </row>
    <row r="1098" spans="2:7" ht="12.75">
      <c r="B1098" s="1"/>
      <c r="C1098" s="1"/>
      <c r="D1098" s="17"/>
      <c r="E1098" s="1"/>
      <c r="F1098" s="17"/>
      <c r="G1098" s="64">
        <f t="shared" si="16"/>
        <v>0</v>
      </c>
    </row>
    <row r="1099" spans="2:7" ht="12.75">
      <c r="B1099" s="9" t="s">
        <v>74</v>
      </c>
      <c r="C1099" s="1"/>
      <c r="D1099" s="17"/>
      <c r="E1099" s="1"/>
      <c r="F1099" s="17"/>
      <c r="G1099" s="64">
        <f t="shared" si="16"/>
        <v>0</v>
      </c>
    </row>
    <row r="1100" spans="2:7" ht="12.75">
      <c r="B1100" s="1" t="s">
        <v>669</v>
      </c>
      <c r="C1100" s="1">
        <v>280</v>
      </c>
      <c r="D1100" s="17"/>
      <c r="E1100" s="1"/>
      <c r="F1100" s="17"/>
      <c r="G1100" s="64">
        <f t="shared" si="16"/>
        <v>0</v>
      </c>
    </row>
    <row r="1101" spans="2:7" ht="12.75">
      <c r="B1101" s="1" t="s">
        <v>606</v>
      </c>
      <c r="C1101" s="1">
        <v>280</v>
      </c>
      <c r="D1101" s="17"/>
      <c r="E1101" s="1"/>
      <c r="F1101" s="17"/>
      <c r="G1101" s="64">
        <f t="shared" si="16"/>
        <v>0</v>
      </c>
    </row>
    <row r="1102" spans="2:7" ht="12.75">
      <c r="B1102" s="1" t="s">
        <v>714</v>
      </c>
      <c r="C1102" s="1">
        <v>280</v>
      </c>
      <c r="D1102" s="17"/>
      <c r="E1102" s="1"/>
      <c r="F1102" s="17"/>
      <c r="G1102" s="64">
        <f t="shared" si="16"/>
        <v>0</v>
      </c>
    </row>
    <row r="1103" spans="2:7" ht="12.75">
      <c r="B1103" s="1" t="s">
        <v>76</v>
      </c>
      <c r="C1103" s="1">
        <v>350</v>
      </c>
      <c r="D1103" s="17"/>
      <c r="E1103" s="1"/>
      <c r="F1103" s="17"/>
      <c r="G1103" s="64">
        <f t="shared" si="16"/>
        <v>0</v>
      </c>
    </row>
    <row r="1104" spans="2:7" ht="12.75">
      <c r="B1104" s="1"/>
      <c r="C1104" s="1"/>
      <c r="D1104" s="17"/>
      <c r="E1104" s="1"/>
      <c r="F1104" s="17"/>
      <c r="G1104" s="64">
        <f t="shared" si="16"/>
        <v>0</v>
      </c>
    </row>
    <row r="1105" spans="2:7" ht="12.75">
      <c r="B1105" s="1" t="s">
        <v>657</v>
      </c>
      <c r="C1105" s="1"/>
      <c r="D1105" s="17"/>
      <c r="E1105" s="1"/>
      <c r="F1105" s="17"/>
      <c r="G1105" s="64">
        <f t="shared" si="16"/>
        <v>0</v>
      </c>
    </row>
    <row r="1106" spans="2:7" ht="12.75">
      <c r="B1106" s="1" t="s">
        <v>594</v>
      </c>
      <c r="C1106" s="1">
        <v>200</v>
      </c>
      <c r="D1106" s="17"/>
      <c r="E1106" s="1"/>
      <c r="F1106" s="17"/>
      <c r="G1106" s="64">
        <f t="shared" si="16"/>
        <v>0</v>
      </c>
    </row>
    <row r="1107" spans="2:7" ht="12.75">
      <c r="B1107" s="1" t="s">
        <v>600</v>
      </c>
      <c r="C1107" s="1">
        <v>200</v>
      </c>
      <c r="D1107" s="17"/>
      <c r="E1107" s="1"/>
      <c r="F1107" s="17"/>
      <c r="G1107" s="64">
        <f t="shared" si="16"/>
        <v>0</v>
      </c>
    </row>
    <row r="1108" spans="2:7" ht="12.75">
      <c r="B1108" s="1" t="s">
        <v>601</v>
      </c>
      <c r="C1108" s="1">
        <v>200</v>
      </c>
      <c r="D1108" s="17"/>
      <c r="E1108" s="1"/>
      <c r="F1108" s="17"/>
      <c r="G1108" s="64">
        <f t="shared" si="16"/>
        <v>0</v>
      </c>
    </row>
    <row r="1109" spans="2:7" ht="12.75">
      <c r="B1109" s="1" t="s">
        <v>604</v>
      </c>
      <c r="C1109" s="1">
        <v>200</v>
      </c>
      <c r="D1109" s="17"/>
      <c r="E1109" s="1"/>
      <c r="F1109" s="17"/>
      <c r="G1109" s="64">
        <f t="shared" si="16"/>
        <v>0</v>
      </c>
    </row>
    <row r="1110" spans="2:7" ht="12.75">
      <c r="B1110" s="1" t="s">
        <v>595</v>
      </c>
      <c r="C1110" s="1">
        <v>250</v>
      </c>
      <c r="D1110" s="17"/>
      <c r="E1110" s="1"/>
      <c r="F1110" s="17"/>
      <c r="G1110" s="64">
        <f t="shared" si="16"/>
        <v>0</v>
      </c>
    </row>
    <row r="1111" spans="2:7" ht="12.75">
      <c r="B1111" s="1" t="s">
        <v>658</v>
      </c>
      <c r="C1111" s="1">
        <v>200</v>
      </c>
      <c r="D1111" s="17"/>
      <c r="E1111" s="1"/>
      <c r="F1111" s="17"/>
      <c r="G1111" s="64">
        <f t="shared" si="16"/>
        <v>0</v>
      </c>
    </row>
    <row r="1112" spans="2:7" ht="12.75">
      <c r="B1112" s="9"/>
      <c r="C1112" s="1"/>
      <c r="D1112" s="17"/>
      <c r="E1112" s="1"/>
      <c r="F1112" s="17"/>
      <c r="G1112" s="64">
        <f t="shared" si="16"/>
        <v>0</v>
      </c>
    </row>
    <row r="1113" spans="2:7" ht="12.75">
      <c r="B1113" s="9" t="s">
        <v>392</v>
      </c>
      <c r="C1113" s="1"/>
      <c r="D1113" s="17"/>
      <c r="E1113" s="1"/>
      <c r="F1113" s="17"/>
      <c r="G1113" s="64">
        <f t="shared" si="16"/>
        <v>0</v>
      </c>
    </row>
    <row r="1114" spans="2:7" ht="12.75">
      <c r="B1114" s="1" t="s">
        <v>79</v>
      </c>
      <c r="C1114" s="14">
        <v>480</v>
      </c>
      <c r="D1114" s="17"/>
      <c r="E1114" s="14"/>
      <c r="F1114" s="17"/>
      <c r="G1114" s="64">
        <f t="shared" si="16"/>
        <v>0</v>
      </c>
    </row>
    <row r="1115" spans="2:7" ht="12.75">
      <c r="B1115" s="1" t="s">
        <v>86</v>
      </c>
      <c r="C1115" s="14">
        <v>210</v>
      </c>
      <c r="D1115" s="17"/>
      <c r="E1115" s="14"/>
      <c r="F1115" s="17"/>
      <c r="G1115" s="64">
        <f t="shared" si="16"/>
        <v>0</v>
      </c>
    </row>
    <row r="1116" spans="2:7" ht="12.75">
      <c r="B1116" s="1" t="s">
        <v>81</v>
      </c>
      <c r="C1116" s="14">
        <v>210</v>
      </c>
      <c r="D1116" s="17"/>
      <c r="E1116" s="14"/>
      <c r="F1116" s="17"/>
      <c r="G1116" s="64">
        <f t="shared" si="16"/>
        <v>0</v>
      </c>
    </row>
    <row r="1117" spans="2:7" ht="12.75">
      <c r="B1117" s="1" t="s">
        <v>82</v>
      </c>
      <c r="C1117" s="14">
        <v>480</v>
      </c>
      <c r="D1117" s="17"/>
      <c r="E1117" s="14"/>
      <c r="F1117" s="17"/>
      <c r="G1117" s="64">
        <f t="shared" si="16"/>
        <v>0</v>
      </c>
    </row>
    <row r="1118" spans="2:7" ht="12.75">
      <c r="B1118" s="1" t="s">
        <v>80</v>
      </c>
      <c r="C1118" s="14">
        <v>480</v>
      </c>
      <c r="D1118" s="17"/>
      <c r="E1118" s="14"/>
      <c r="F1118" s="17"/>
      <c r="G1118" s="64">
        <f t="shared" si="16"/>
        <v>0</v>
      </c>
    </row>
    <row r="1119" spans="2:7" ht="12.75">
      <c r="B1119" s="1" t="s">
        <v>477</v>
      </c>
      <c r="C1119" s="4">
        <v>480</v>
      </c>
      <c r="D1119" s="17"/>
      <c r="E1119" s="4"/>
      <c r="F1119" s="17"/>
      <c r="G1119" s="64">
        <f t="shared" si="16"/>
        <v>0</v>
      </c>
    </row>
    <row r="1120" spans="2:7" ht="12.75">
      <c r="B1120" s="1" t="s">
        <v>287</v>
      </c>
      <c r="C1120" s="14">
        <v>210</v>
      </c>
      <c r="D1120" s="17"/>
      <c r="E1120" s="14"/>
      <c r="F1120" s="17"/>
      <c r="G1120" s="64">
        <f t="shared" si="16"/>
        <v>0</v>
      </c>
    </row>
    <row r="1121" spans="2:7" ht="12.75">
      <c r="B1121" s="1" t="s">
        <v>716</v>
      </c>
      <c r="C1121" s="14">
        <v>480</v>
      </c>
      <c r="D1121" s="17"/>
      <c r="E1121" s="14"/>
      <c r="F1121" s="17"/>
      <c r="G1121" s="64">
        <f t="shared" si="16"/>
        <v>0</v>
      </c>
    </row>
    <row r="1122" spans="2:7" ht="12.75">
      <c r="B1122" s="1"/>
      <c r="C1122" s="4"/>
      <c r="D1122" s="17"/>
      <c r="E1122" s="4"/>
      <c r="F1122" s="17"/>
      <c r="G1122" s="64">
        <f t="shared" si="16"/>
        <v>0</v>
      </c>
    </row>
    <row r="1123" spans="2:7" ht="12.75">
      <c r="B1123" s="9" t="s">
        <v>92</v>
      </c>
      <c r="C1123" s="4"/>
      <c r="D1123" s="17"/>
      <c r="E1123" s="4"/>
      <c r="F1123" s="17"/>
      <c r="G1123" s="64">
        <f t="shared" si="16"/>
        <v>0</v>
      </c>
    </row>
    <row r="1124" spans="2:7" ht="12.75">
      <c r="B1124" s="1" t="s">
        <v>96</v>
      </c>
      <c r="C1124" s="4">
        <v>480</v>
      </c>
      <c r="D1124" s="17"/>
      <c r="E1124" s="4"/>
      <c r="F1124" s="17"/>
      <c r="G1124" s="64">
        <f t="shared" si="16"/>
        <v>0</v>
      </c>
    </row>
    <row r="1125" spans="2:7" ht="12.75">
      <c r="B1125" s="1"/>
      <c r="C1125" s="4"/>
      <c r="D1125" s="17"/>
      <c r="E1125" s="4"/>
      <c r="F1125" s="17"/>
      <c r="G1125" s="64">
        <f t="shared" si="16"/>
        <v>0</v>
      </c>
    </row>
    <row r="1126" spans="2:7" ht="12.75">
      <c r="B1126" s="9" t="s">
        <v>97</v>
      </c>
      <c r="C1126" s="1"/>
      <c r="D1126" s="17"/>
      <c r="E1126" s="1"/>
      <c r="F1126" s="17"/>
      <c r="G1126" s="64">
        <f t="shared" si="16"/>
        <v>0</v>
      </c>
    </row>
    <row r="1127" spans="2:7" ht="12.75">
      <c r="B1127" s="1" t="s">
        <v>660</v>
      </c>
      <c r="C1127" s="1">
        <v>180</v>
      </c>
      <c r="D1127" s="17"/>
      <c r="E1127" s="1"/>
      <c r="F1127" s="17"/>
      <c r="G1127" s="64">
        <f aca="true" t="shared" si="17" ref="G1127:G1166">(C1127*D1127)+(E1127*F1127)</f>
        <v>0</v>
      </c>
    </row>
    <row r="1128" spans="2:7" ht="12.75">
      <c r="B1128" s="1" t="s">
        <v>661</v>
      </c>
      <c r="C1128" s="14">
        <v>180</v>
      </c>
      <c r="D1128" s="17"/>
      <c r="E1128" s="14"/>
      <c r="F1128" s="17"/>
      <c r="G1128" s="64">
        <f t="shared" si="17"/>
        <v>0</v>
      </c>
    </row>
    <row r="1129" spans="2:7" ht="12.75">
      <c r="B1129" s="1" t="s">
        <v>662</v>
      </c>
      <c r="C1129" s="14">
        <v>180</v>
      </c>
      <c r="D1129" s="17"/>
      <c r="E1129" s="14"/>
      <c r="F1129" s="17"/>
      <c r="G1129" s="64">
        <f t="shared" si="17"/>
        <v>0</v>
      </c>
    </row>
    <row r="1130" spans="2:7" ht="12.75">
      <c r="B1130" s="1"/>
      <c r="C1130" s="14"/>
      <c r="D1130" s="17"/>
      <c r="E1130" s="14"/>
      <c r="F1130" s="17"/>
      <c r="G1130" s="64">
        <f t="shared" si="17"/>
        <v>0</v>
      </c>
    </row>
    <row r="1131" spans="2:7" ht="12.75">
      <c r="B1131" s="9" t="s">
        <v>112</v>
      </c>
      <c r="C1131" s="15"/>
      <c r="D1131" s="17"/>
      <c r="E1131" s="15"/>
      <c r="F1131" s="17"/>
      <c r="G1131" s="64">
        <f t="shared" si="17"/>
        <v>0</v>
      </c>
    </row>
    <row r="1132" spans="2:7" ht="12.75">
      <c r="B1132" s="1" t="s">
        <v>672</v>
      </c>
      <c r="C1132" s="4">
        <v>780</v>
      </c>
      <c r="D1132" s="17"/>
      <c r="E1132" s="4"/>
      <c r="F1132" s="17"/>
      <c r="G1132" s="64">
        <f t="shared" si="17"/>
        <v>0</v>
      </c>
    </row>
    <row r="1133" spans="2:7" ht="12.75">
      <c r="B1133" s="1" t="s">
        <v>130</v>
      </c>
      <c r="C1133" s="4">
        <v>520</v>
      </c>
      <c r="D1133" s="17"/>
      <c r="E1133" s="4"/>
      <c r="F1133" s="17"/>
      <c r="G1133" s="64">
        <f t="shared" si="17"/>
        <v>0</v>
      </c>
    </row>
    <row r="1134" spans="2:7" ht="12.75">
      <c r="B1134" s="1" t="s">
        <v>673</v>
      </c>
      <c r="C1134" s="4">
        <v>750</v>
      </c>
      <c r="D1134" s="17"/>
      <c r="E1134" s="4"/>
      <c r="F1134" s="17"/>
      <c r="G1134" s="64">
        <f t="shared" si="17"/>
        <v>0</v>
      </c>
    </row>
    <row r="1135" spans="2:7" ht="12.75">
      <c r="B1135" s="1" t="s">
        <v>144</v>
      </c>
      <c r="C1135" s="4">
        <v>700</v>
      </c>
      <c r="D1135" s="17"/>
      <c r="E1135" s="4"/>
      <c r="F1135" s="17"/>
      <c r="G1135" s="64">
        <f t="shared" si="17"/>
        <v>0</v>
      </c>
    </row>
    <row r="1136" spans="2:7" ht="12.75">
      <c r="B1136" s="1" t="s">
        <v>395</v>
      </c>
      <c r="C1136" s="4">
        <v>720</v>
      </c>
      <c r="D1136" s="17"/>
      <c r="E1136" s="4"/>
      <c r="F1136" s="17"/>
      <c r="G1136" s="64">
        <f t="shared" si="17"/>
        <v>0</v>
      </c>
    </row>
    <row r="1137" spans="2:7" ht="12.75">
      <c r="B1137" s="1" t="s">
        <v>154</v>
      </c>
      <c r="C1137" s="4">
        <v>760</v>
      </c>
      <c r="D1137" s="17"/>
      <c r="E1137" s="4"/>
      <c r="F1137" s="17"/>
      <c r="G1137" s="64">
        <f t="shared" si="17"/>
        <v>0</v>
      </c>
    </row>
    <row r="1138" spans="2:7" ht="12.75">
      <c r="B1138" s="9" t="s">
        <v>757</v>
      </c>
      <c r="C1138" s="4"/>
      <c r="D1138" s="17"/>
      <c r="E1138" s="4"/>
      <c r="F1138" s="17"/>
      <c r="G1138" s="64">
        <f t="shared" si="17"/>
        <v>0</v>
      </c>
    </row>
    <row r="1139" spans="2:7" ht="12.75">
      <c r="B1139" s="1" t="s">
        <v>133</v>
      </c>
      <c r="C1139" s="4">
        <v>1000</v>
      </c>
      <c r="D1139" s="17"/>
      <c r="E1139" s="4"/>
      <c r="F1139" s="17"/>
      <c r="G1139" s="64">
        <f t="shared" si="17"/>
        <v>0</v>
      </c>
    </row>
    <row r="1140" spans="2:7" ht="12.75">
      <c r="B1140" s="1" t="s">
        <v>758</v>
      </c>
      <c r="C1140" s="4">
        <v>1000</v>
      </c>
      <c r="D1140" s="17"/>
      <c r="E1140" s="4"/>
      <c r="F1140" s="17"/>
      <c r="G1140" s="64">
        <f t="shared" si="17"/>
        <v>0</v>
      </c>
    </row>
    <row r="1141" spans="2:7" ht="12.75">
      <c r="B1141" s="1" t="s">
        <v>147</v>
      </c>
      <c r="C1141" s="4">
        <v>1000</v>
      </c>
      <c r="D1141" s="17"/>
      <c r="E1141" s="4"/>
      <c r="F1141" s="17"/>
      <c r="G1141" s="64">
        <f t="shared" si="17"/>
        <v>0</v>
      </c>
    </row>
    <row r="1142" spans="2:7" ht="12.75">
      <c r="B1142" s="1" t="s">
        <v>149</v>
      </c>
      <c r="C1142" s="4">
        <v>1000</v>
      </c>
      <c r="D1142" s="17"/>
      <c r="E1142" s="4"/>
      <c r="F1142" s="17"/>
      <c r="G1142" s="64">
        <f t="shared" si="17"/>
        <v>0</v>
      </c>
    </row>
    <row r="1143" spans="2:7" ht="12.75">
      <c r="B1143" s="1"/>
      <c r="C1143" s="4"/>
      <c r="D1143" s="17"/>
      <c r="E1143" s="4"/>
      <c r="F1143" s="17"/>
      <c r="G1143" s="64">
        <f t="shared" si="17"/>
        <v>0</v>
      </c>
    </row>
    <row r="1144" spans="2:7" ht="12.75">
      <c r="B1144" s="9" t="s">
        <v>104</v>
      </c>
      <c r="C1144" s="1"/>
      <c r="D1144" s="17"/>
      <c r="E1144" s="1"/>
      <c r="F1144" s="17"/>
      <c r="G1144" s="64">
        <f t="shared" si="17"/>
        <v>0</v>
      </c>
    </row>
    <row r="1145" spans="2:7" ht="12.75">
      <c r="B1145" s="1" t="s">
        <v>674</v>
      </c>
      <c r="C1145" s="4">
        <v>3600</v>
      </c>
      <c r="D1145" s="17"/>
      <c r="E1145" s="4"/>
      <c r="F1145" s="17"/>
      <c r="G1145" s="64">
        <f t="shared" si="17"/>
        <v>0</v>
      </c>
    </row>
    <row r="1146" spans="2:7" ht="12.75">
      <c r="B1146" s="1" t="s">
        <v>675</v>
      </c>
      <c r="C1146" s="4">
        <v>3900</v>
      </c>
      <c r="D1146" s="17"/>
      <c r="E1146" s="4"/>
      <c r="F1146" s="17"/>
      <c r="G1146" s="64">
        <f t="shared" si="17"/>
        <v>0</v>
      </c>
    </row>
    <row r="1147" spans="2:7" ht="12.75">
      <c r="B1147" s="1" t="s">
        <v>759</v>
      </c>
      <c r="C1147" s="4">
        <v>2500</v>
      </c>
      <c r="D1147" s="17"/>
      <c r="E1147" s="4"/>
      <c r="F1147" s="17"/>
      <c r="G1147" s="64">
        <f t="shared" si="17"/>
        <v>0</v>
      </c>
    </row>
    <row r="1148" spans="2:7" ht="12.75">
      <c r="B1148" s="1" t="s">
        <v>760</v>
      </c>
      <c r="C1148" s="4">
        <v>1900</v>
      </c>
      <c r="D1148" s="17"/>
      <c r="E1148" s="4"/>
      <c r="F1148" s="17"/>
      <c r="G1148" s="64">
        <f t="shared" si="17"/>
        <v>0</v>
      </c>
    </row>
    <row r="1149" spans="2:7" ht="12.75">
      <c r="B1149" s="1" t="s">
        <v>394</v>
      </c>
      <c r="C1149" s="4">
        <v>1900</v>
      </c>
      <c r="D1149" s="17"/>
      <c r="E1149" s="4"/>
      <c r="F1149" s="17"/>
      <c r="G1149" s="64">
        <f t="shared" si="17"/>
        <v>0</v>
      </c>
    </row>
    <row r="1150" spans="2:7" ht="12.75">
      <c r="B1150" s="1" t="s">
        <v>415</v>
      </c>
      <c r="C1150" s="4">
        <v>2400</v>
      </c>
      <c r="D1150" s="17"/>
      <c r="E1150" s="4"/>
      <c r="F1150" s="17"/>
      <c r="G1150" s="64">
        <f t="shared" si="17"/>
        <v>0</v>
      </c>
    </row>
    <row r="1151" spans="2:7" ht="12.75">
      <c r="B1151" s="1"/>
      <c r="C1151" s="4"/>
      <c r="D1151" s="17"/>
      <c r="E1151" s="4"/>
      <c r="F1151" s="17"/>
      <c r="G1151" s="64">
        <f t="shared" si="17"/>
        <v>0</v>
      </c>
    </row>
    <row r="1152" spans="2:7" ht="12.75">
      <c r="B1152" s="9" t="s">
        <v>111</v>
      </c>
      <c r="C1152" s="1"/>
      <c r="D1152" s="17"/>
      <c r="E1152" s="1"/>
      <c r="F1152" s="17"/>
      <c r="G1152" s="64">
        <f t="shared" si="17"/>
        <v>0</v>
      </c>
    </row>
    <row r="1153" spans="2:7" ht="12.75">
      <c r="B1153" s="1" t="s">
        <v>671</v>
      </c>
      <c r="C1153" s="1">
        <v>110</v>
      </c>
      <c r="D1153" s="17"/>
      <c r="E1153" s="1"/>
      <c r="F1153" s="17"/>
      <c r="G1153" s="64">
        <f t="shared" si="17"/>
        <v>0</v>
      </c>
    </row>
    <row r="1154" spans="2:7" ht="12.75">
      <c r="B1154" s="1" t="s">
        <v>418</v>
      </c>
      <c r="C1154" s="14">
        <v>110</v>
      </c>
      <c r="D1154" s="17"/>
      <c r="E1154" s="14"/>
      <c r="F1154" s="17"/>
      <c r="G1154" s="64">
        <f t="shared" si="17"/>
        <v>0</v>
      </c>
    </row>
    <row r="1155" spans="2:7" ht="12.75">
      <c r="B1155" s="1" t="s">
        <v>419</v>
      </c>
      <c r="C1155" s="14">
        <v>110</v>
      </c>
      <c r="D1155" s="17"/>
      <c r="E1155" s="14"/>
      <c r="F1155" s="17"/>
      <c r="G1155" s="64">
        <f t="shared" si="17"/>
        <v>0</v>
      </c>
    </row>
    <row r="1156" spans="2:7" ht="12.75">
      <c r="B1156" s="1" t="s">
        <v>323</v>
      </c>
      <c r="C1156" s="14">
        <v>110</v>
      </c>
      <c r="D1156" s="17"/>
      <c r="E1156" s="14"/>
      <c r="F1156" s="17"/>
      <c r="G1156" s="64">
        <f t="shared" si="17"/>
        <v>0</v>
      </c>
    </row>
    <row r="1157" spans="2:7" ht="12.75">
      <c r="B1157" s="1"/>
      <c r="C1157" s="14"/>
      <c r="D1157" s="17"/>
      <c r="E1157" s="14"/>
      <c r="F1157" s="17"/>
      <c r="G1157" s="64">
        <f t="shared" si="17"/>
        <v>0</v>
      </c>
    </row>
    <row r="1158" spans="2:7" ht="12.75">
      <c r="B1158" s="9" t="s">
        <v>165</v>
      </c>
      <c r="C1158" s="1"/>
      <c r="D1158" s="17"/>
      <c r="E1158" s="1"/>
      <c r="F1158" s="17"/>
      <c r="G1158" s="64">
        <f t="shared" si="17"/>
        <v>0</v>
      </c>
    </row>
    <row r="1159" spans="2:7" ht="12.75">
      <c r="B1159" s="1" t="s">
        <v>166</v>
      </c>
      <c r="C1159" s="14">
        <v>130</v>
      </c>
      <c r="D1159" s="17"/>
      <c r="E1159" s="14"/>
      <c r="F1159" s="17"/>
      <c r="G1159" s="64">
        <f t="shared" si="17"/>
        <v>0</v>
      </c>
    </row>
    <row r="1160" spans="2:7" ht="12.75">
      <c r="B1160" s="9" t="s">
        <v>159</v>
      </c>
      <c r="C1160" s="1"/>
      <c r="D1160" s="17"/>
      <c r="E1160" s="1"/>
      <c r="F1160" s="17"/>
      <c r="G1160" s="64">
        <f t="shared" si="17"/>
        <v>0</v>
      </c>
    </row>
    <row r="1161" spans="2:7" ht="12.75">
      <c r="B1161" s="1" t="s">
        <v>676</v>
      </c>
      <c r="C1161" s="1">
        <v>140</v>
      </c>
      <c r="D1161" s="17"/>
      <c r="E1161" s="1"/>
      <c r="F1161" s="17"/>
      <c r="G1161" s="64">
        <f t="shared" si="17"/>
        <v>0</v>
      </c>
    </row>
    <row r="1162" spans="2:7" ht="12.75">
      <c r="B1162" s="1" t="s">
        <v>665</v>
      </c>
      <c r="C1162" s="1">
        <v>200</v>
      </c>
      <c r="D1162" s="17"/>
      <c r="E1162" s="1"/>
      <c r="F1162" s="17"/>
      <c r="G1162" s="64">
        <f t="shared" si="17"/>
        <v>0</v>
      </c>
    </row>
    <row r="1163" spans="2:7" ht="12.75">
      <c r="B1163" s="1" t="s">
        <v>677</v>
      </c>
      <c r="C1163" s="1">
        <v>150</v>
      </c>
      <c r="D1163" s="17"/>
      <c r="E1163" s="1"/>
      <c r="F1163" s="17"/>
      <c r="G1163" s="64">
        <f t="shared" si="17"/>
        <v>0</v>
      </c>
    </row>
    <row r="1164" spans="2:7" ht="12.75">
      <c r="B1164" s="1" t="s">
        <v>678</v>
      </c>
      <c r="C1164" s="14">
        <v>160</v>
      </c>
      <c r="D1164" s="17"/>
      <c r="E1164" s="14"/>
      <c r="F1164" s="17"/>
      <c r="G1164" s="64">
        <f t="shared" si="17"/>
        <v>0</v>
      </c>
    </row>
    <row r="1165" spans="2:7" ht="12.75">
      <c r="B1165" s="1" t="s">
        <v>679</v>
      </c>
      <c r="C1165" s="14">
        <v>140</v>
      </c>
      <c r="D1165" s="17"/>
      <c r="E1165" s="14"/>
      <c r="F1165" s="17"/>
      <c r="G1165" s="64">
        <f t="shared" si="17"/>
        <v>0</v>
      </c>
    </row>
    <row r="1166" spans="2:7" ht="12.75">
      <c r="B1166" s="1" t="s">
        <v>762</v>
      </c>
      <c r="C1166" s="14">
        <v>140</v>
      </c>
      <c r="D1166" s="17"/>
      <c r="E1166" s="14"/>
      <c r="F1166" s="17"/>
      <c r="G1166" s="64">
        <f t="shared" si="17"/>
        <v>0</v>
      </c>
    </row>
    <row r="1167" spans="2:7" ht="12.75">
      <c r="B1167" s="1" t="s">
        <v>680</v>
      </c>
      <c r="C1167" s="14">
        <v>160</v>
      </c>
      <c r="D1167" s="17"/>
      <c r="E1167" s="14">
        <v>140</v>
      </c>
      <c r="F1167" s="17"/>
      <c r="G1167" s="64">
        <f aca="true" t="shared" si="18" ref="G1167:G1212">(C1167*D1167)+(E1167*F1167)</f>
        <v>0</v>
      </c>
    </row>
    <row r="1168" spans="2:7" ht="12.75">
      <c r="B1168" s="1" t="s">
        <v>163</v>
      </c>
      <c r="C1168" s="14">
        <v>200</v>
      </c>
      <c r="D1168" s="17"/>
      <c r="E1168" s="14"/>
      <c r="F1168" s="17"/>
      <c r="G1168" s="64">
        <f t="shared" si="18"/>
        <v>0</v>
      </c>
    </row>
    <row r="1169" spans="2:7" ht="12.75">
      <c r="B1169" s="1" t="s">
        <v>761</v>
      </c>
      <c r="C1169" s="14">
        <v>200</v>
      </c>
      <c r="D1169" s="17"/>
      <c r="E1169" s="14"/>
      <c r="F1169" s="17"/>
      <c r="G1169" s="64">
        <f t="shared" si="18"/>
        <v>0</v>
      </c>
    </row>
    <row r="1170" spans="2:7" ht="12.75">
      <c r="B1170" s="1" t="s">
        <v>664</v>
      </c>
      <c r="C1170" s="14">
        <v>200</v>
      </c>
      <c r="D1170" s="17"/>
      <c r="E1170" s="14"/>
      <c r="F1170" s="17"/>
      <c r="G1170" s="64">
        <f t="shared" si="18"/>
        <v>0</v>
      </c>
    </row>
    <row r="1171" spans="2:7" ht="12.75">
      <c r="B1171" s="1" t="s">
        <v>681</v>
      </c>
      <c r="C1171" s="14">
        <v>160</v>
      </c>
      <c r="D1171" s="17"/>
      <c r="E1171" s="14"/>
      <c r="F1171" s="17"/>
      <c r="G1171" s="64">
        <f t="shared" si="18"/>
        <v>0</v>
      </c>
    </row>
    <row r="1172" spans="2:7" ht="12.75">
      <c r="B1172" s="1"/>
      <c r="C1172" s="14"/>
      <c r="D1172" s="17"/>
      <c r="E1172" s="14"/>
      <c r="F1172" s="17"/>
      <c r="G1172" s="64">
        <f t="shared" si="18"/>
        <v>0</v>
      </c>
    </row>
    <row r="1173" spans="2:7" ht="12.75">
      <c r="B1173" s="9" t="s">
        <v>168</v>
      </c>
      <c r="C1173" s="14"/>
      <c r="D1173" s="17"/>
      <c r="E1173" s="14"/>
      <c r="F1173" s="17"/>
      <c r="G1173" s="64">
        <f t="shared" si="18"/>
        <v>0</v>
      </c>
    </row>
    <row r="1174" spans="2:7" ht="12.75">
      <c r="B1174" s="1" t="s">
        <v>333</v>
      </c>
      <c r="C1174" s="14">
        <v>350</v>
      </c>
      <c r="D1174" s="17"/>
      <c r="E1174" s="14"/>
      <c r="F1174" s="17"/>
      <c r="G1174" s="64">
        <f t="shared" si="18"/>
        <v>0</v>
      </c>
    </row>
    <row r="1175" spans="2:7" ht="12.75">
      <c r="B1175" s="1"/>
      <c r="C1175" s="14"/>
      <c r="D1175" s="17"/>
      <c r="E1175" s="14"/>
      <c r="F1175" s="17"/>
      <c r="G1175" s="64">
        <f t="shared" si="18"/>
        <v>0</v>
      </c>
    </row>
    <row r="1176" spans="2:7" ht="12.75">
      <c r="B1176" s="9" t="s">
        <v>171</v>
      </c>
      <c r="C1176" s="1"/>
      <c r="D1176" s="17"/>
      <c r="E1176" s="1"/>
      <c r="F1176" s="17"/>
      <c r="G1176" s="64">
        <f t="shared" si="18"/>
        <v>0</v>
      </c>
    </row>
    <row r="1177" spans="2:7" ht="12.75">
      <c r="B1177" s="1" t="s">
        <v>172</v>
      </c>
      <c r="C1177" s="14">
        <v>188</v>
      </c>
      <c r="D1177" s="17"/>
      <c r="E1177" s="14"/>
      <c r="F1177" s="17"/>
      <c r="G1177" s="64">
        <f t="shared" si="18"/>
        <v>0</v>
      </c>
    </row>
    <row r="1178" spans="2:7" ht="12.75">
      <c r="B1178" s="1" t="s">
        <v>173</v>
      </c>
      <c r="C1178" s="14">
        <v>188</v>
      </c>
      <c r="D1178" s="17"/>
      <c r="E1178" s="14"/>
      <c r="F1178" s="17"/>
      <c r="G1178" s="64">
        <f t="shared" si="18"/>
        <v>0</v>
      </c>
    </row>
    <row r="1179" spans="2:7" ht="12.75">
      <c r="B1179" s="1" t="s">
        <v>174</v>
      </c>
      <c r="C1179" s="15">
        <v>188</v>
      </c>
      <c r="D1179" s="17"/>
      <c r="E1179" s="15"/>
      <c r="F1179" s="17"/>
      <c r="G1179" s="64">
        <f t="shared" si="18"/>
        <v>0</v>
      </c>
    </row>
    <row r="1180" spans="2:7" ht="12.75">
      <c r="B1180" s="1" t="s">
        <v>335</v>
      </c>
      <c r="C1180" s="15">
        <v>188</v>
      </c>
      <c r="D1180" s="17"/>
      <c r="E1180" s="15"/>
      <c r="F1180" s="17"/>
      <c r="G1180" s="64">
        <f t="shared" si="18"/>
        <v>0</v>
      </c>
    </row>
    <row r="1181" spans="2:7" ht="12.75">
      <c r="B1181" s="1" t="s">
        <v>663</v>
      </c>
      <c r="C1181" s="15">
        <v>188</v>
      </c>
      <c r="D1181" s="17"/>
      <c r="E1181" s="15"/>
      <c r="F1181" s="17"/>
      <c r="G1181" s="64">
        <f t="shared" si="18"/>
        <v>0</v>
      </c>
    </row>
    <row r="1182" spans="2:7" ht="12.75">
      <c r="B1182" s="1" t="s">
        <v>175</v>
      </c>
      <c r="C1182" s="15">
        <v>188</v>
      </c>
      <c r="D1182" s="17"/>
      <c r="E1182" s="15"/>
      <c r="F1182" s="17"/>
      <c r="G1182" s="64">
        <f t="shared" si="18"/>
        <v>0</v>
      </c>
    </row>
    <row r="1183" spans="2:7" ht="12.75">
      <c r="B1183" s="1" t="s">
        <v>176</v>
      </c>
      <c r="C1183" s="15">
        <v>188</v>
      </c>
      <c r="D1183" s="17"/>
      <c r="E1183" s="15"/>
      <c r="F1183" s="17"/>
      <c r="G1183" s="64">
        <f t="shared" si="18"/>
        <v>0</v>
      </c>
    </row>
    <row r="1184" spans="2:7" ht="12.75">
      <c r="B1184" s="1"/>
      <c r="C1184" s="15"/>
      <c r="D1184" s="17"/>
      <c r="E1184" s="15"/>
      <c r="F1184" s="17"/>
      <c r="G1184" s="64">
        <f t="shared" si="18"/>
        <v>0</v>
      </c>
    </row>
    <row r="1185" spans="2:7" ht="12.75">
      <c r="B1185" s="9" t="s">
        <v>1111</v>
      </c>
      <c r="C1185" s="15">
        <v>70</v>
      </c>
      <c r="D1185" s="17"/>
      <c r="E1185" s="15"/>
      <c r="F1185" s="17"/>
      <c r="G1185" s="64">
        <f t="shared" si="18"/>
        <v>0</v>
      </c>
    </row>
    <row r="1186" spans="2:7" ht="12.75">
      <c r="B1186" s="1"/>
      <c r="C1186" s="4"/>
      <c r="D1186" s="17"/>
      <c r="E1186" s="4"/>
      <c r="F1186" s="17"/>
      <c r="G1186" s="64">
        <f t="shared" si="18"/>
        <v>0</v>
      </c>
    </row>
    <row r="1187" spans="2:7" ht="12.75">
      <c r="B1187" s="9" t="s">
        <v>216</v>
      </c>
      <c r="C1187" s="4"/>
      <c r="D1187" s="17"/>
      <c r="E1187" s="4"/>
      <c r="F1187" s="17"/>
      <c r="G1187" s="64">
        <f t="shared" si="18"/>
        <v>0</v>
      </c>
    </row>
    <row r="1188" spans="2:7" ht="12.75">
      <c r="B1188" s="1" t="s">
        <v>70</v>
      </c>
      <c r="C1188" s="15">
        <v>85</v>
      </c>
      <c r="D1188" s="17"/>
      <c r="E1188" s="15"/>
      <c r="F1188" s="17"/>
      <c r="G1188" s="64">
        <f t="shared" si="18"/>
        <v>0</v>
      </c>
    </row>
    <row r="1189" spans="2:7" ht="12.75">
      <c r="B1189" s="1" t="s">
        <v>273</v>
      </c>
      <c r="C1189" s="15">
        <v>85</v>
      </c>
      <c r="D1189" s="17"/>
      <c r="E1189" s="15"/>
      <c r="F1189" s="17"/>
      <c r="G1189" s="64">
        <f t="shared" si="18"/>
        <v>0</v>
      </c>
    </row>
    <row r="1190" spans="2:7" ht="12.75">
      <c r="B1190" s="1" t="s">
        <v>218</v>
      </c>
      <c r="C1190" s="15">
        <v>85</v>
      </c>
      <c r="D1190" s="17"/>
      <c r="E1190" s="15"/>
      <c r="F1190" s="17"/>
      <c r="G1190" s="64">
        <f t="shared" si="18"/>
        <v>0</v>
      </c>
    </row>
    <row r="1191" spans="2:7" ht="12.75">
      <c r="B1191" s="1" t="s">
        <v>354</v>
      </c>
      <c r="C1191" s="15">
        <v>85</v>
      </c>
      <c r="D1191" s="17"/>
      <c r="E1191" s="15"/>
      <c r="F1191" s="17"/>
      <c r="G1191" s="64">
        <f t="shared" si="18"/>
        <v>0</v>
      </c>
    </row>
    <row r="1192" spans="2:7" ht="12.75">
      <c r="B1192" s="1" t="s">
        <v>217</v>
      </c>
      <c r="C1192" s="15">
        <v>85</v>
      </c>
      <c r="D1192" s="17"/>
      <c r="E1192" s="15"/>
      <c r="F1192" s="17"/>
      <c r="G1192" s="64">
        <f t="shared" si="18"/>
        <v>0</v>
      </c>
    </row>
    <row r="1193" spans="2:7" ht="12.75">
      <c r="B1193" s="1" t="s">
        <v>237</v>
      </c>
      <c r="C1193" s="15">
        <v>85</v>
      </c>
      <c r="D1193" s="17"/>
      <c r="E1193" s="15"/>
      <c r="F1193" s="17"/>
      <c r="G1193" s="64">
        <f t="shared" si="18"/>
        <v>0</v>
      </c>
    </row>
    <row r="1194" spans="2:7" ht="12.75">
      <c r="B1194" s="1" t="s">
        <v>478</v>
      </c>
      <c r="C1194" s="15">
        <v>85</v>
      </c>
      <c r="D1194" s="17"/>
      <c r="E1194" s="15"/>
      <c r="F1194" s="17"/>
      <c r="G1194" s="64">
        <f t="shared" si="18"/>
        <v>0</v>
      </c>
    </row>
    <row r="1195" spans="2:7" ht="12.75">
      <c r="B1195" s="1"/>
      <c r="C1195" s="15"/>
      <c r="D1195" s="17"/>
      <c r="E1195" s="15"/>
      <c r="F1195" s="17"/>
      <c r="G1195" s="64">
        <f t="shared" si="18"/>
        <v>0</v>
      </c>
    </row>
    <row r="1196" spans="2:7" ht="12.75">
      <c r="B1196" s="9"/>
      <c r="C1196" s="15"/>
      <c r="D1196" s="17"/>
      <c r="E1196" s="15"/>
      <c r="F1196" s="17"/>
      <c r="G1196" s="64">
        <f t="shared" si="18"/>
        <v>0</v>
      </c>
    </row>
    <row r="1197" spans="2:7" ht="12.75">
      <c r="B1197" s="9" t="s">
        <v>180</v>
      </c>
      <c r="C1197" s="14"/>
      <c r="D1197" s="17"/>
      <c r="E1197" s="14"/>
      <c r="F1197" s="17"/>
      <c r="G1197" s="64">
        <f t="shared" si="18"/>
        <v>0</v>
      </c>
    </row>
    <row r="1198" spans="2:7" ht="12.75">
      <c r="B1198" s="1" t="s">
        <v>189</v>
      </c>
      <c r="C1198" s="14">
        <v>1700</v>
      </c>
      <c r="D1198" s="17"/>
      <c r="E1198" s="14"/>
      <c r="F1198" s="17"/>
      <c r="G1198" s="64">
        <f t="shared" si="18"/>
        <v>0</v>
      </c>
    </row>
    <row r="1199" spans="2:7" ht="12.75">
      <c r="B1199" s="1" t="s">
        <v>769</v>
      </c>
      <c r="C1199" s="14">
        <v>1800</v>
      </c>
      <c r="D1199" s="17"/>
      <c r="E1199" s="14"/>
      <c r="F1199" s="17"/>
      <c r="G1199" s="64">
        <f t="shared" si="18"/>
        <v>0</v>
      </c>
    </row>
    <row r="1200" spans="2:7" ht="12.75">
      <c r="B1200" s="1" t="s">
        <v>479</v>
      </c>
      <c r="C1200" s="1">
        <v>1700</v>
      </c>
      <c r="D1200" s="17"/>
      <c r="E1200" s="1"/>
      <c r="F1200" s="17"/>
      <c r="G1200" s="64">
        <f t="shared" si="18"/>
        <v>0</v>
      </c>
    </row>
    <row r="1201" spans="2:7" ht="12.75">
      <c r="B1201" s="1" t="s">
        <v>340</v>
      </c>
      <c r="C1201" s="1">
        <v>1800</v>
      </c>
      <c r="D1201" s="17"/>
      <c r="E1201" s="1"/>
      <c r="F1201" s="17"/>
      <c r="G1201" s="64">
        <f t="shared" si="18"/>
        <v>0</v>
      </c>
    </row>
    <row r="1202" spans="2:7" ht="12.75">
      <c r="B1202" s="1" t="s">
        <v>667</v>
      </c>
      <c r="C1202" s="1">
        <v>1500</v>
      </c>
      <c r="D1202" s="17"/>
      <c r="E1202" s="1"/>
      <c r="F1202" s="17"/>
      <c r="G1202" s="64">
        <f t="shared" si="18"/>
        <v>0</v>
      </c>
    </row>
    <row r="1203" spans="2:7" ht="12.75">
      <c r="B1203" s="1" t="s">
        <v>668</v>
      </c>
      <c r="C1203" s="1">
        <v>1500</v>
      </c>
      <c r="D1203" s="17"/>
      <c r="E1203" s="1"/>
      <c r="F1203" s="17"/>
      <c r="G1203" s="64">
        <f t="shared" si="18"/>
        <v>0</v>
      </c>
    </row>
    <row r="1204" spans="2:7" ht="12.75">
      <c r="B1204" s="1" t="s">
        <v>188</v>
      </c>
      <c r="C1204" s="1">
        <v>1500</v>
      </c>
      <c r="D1204" s="17"/>
      <c r="E1204" s="1"/>
      <c r="F1204" s="17"/>
      <c r="G1204" s="64">
        <f t="shared" si="18"/>
        <v>0</v>
      </c>
    </row>
    <row r="1205" spans="2:7" ht="12.75">
      <c r="B1205" s="1" t="s">
        <v>659</v>
      </c>
      <c r="C1205" s="1">
        <v>1800</v>
      </c>
      <c r="D1205" s="17"/>
      <c r="E1205" s="1"/>
      <c r="F1205" s="17"/>
      <c r="G1205" s="64">
        <f t="shared" si="18"/>
        <v>0</v>
      </c>
    </row>
    <row r="1206" spans="2:7" ht="12.75">
      <c r="B1206" s="1" t="s">
        <v>192</v>
      </c>
      <c r="C1206" s="15">
        <v>1800</v>
      </c>
      <c r="D1206" s="17"/>
      <c r="E1206" s="15"/>
      <c r="F1206" s="17"/>
      <c r="G1206" s="64">
        <f t="shared" si="18"/>
        <v>0</v>
      </c>
    </row>
    <row r="1207" spans="2:7" ht="12.75">
      <c r="B1207" s="1" t="s">
        <v>193</v>
      </c>
      <c r="C1207" s="15">
        <v>1500</v>
      </c>
      <c r="D1207" s="17"/>
      <c r="E1207" s="15"/>
      <c r="F1207" s="17"/>
      <c r="G1207" s="64">
        <f t="shared" si="18"/>
        <v>0</v>
      </c>
    </row>
    <row r="1208" spans="2:7" ht="12.75">
      <c r="B1208" s="1" t="s">
        <v>666</v>
      </c>
      <c r="C1208" s="15">
        <v>1700</v>
      </c>
      <c r="D1208" s="17"/>
      <c r="E1208" s="15"/>
      <c r="F1208" s="17"/>
      <c r="G1208" s="64">
        <f t="shared" si="18"/>
        <v>0</v>
      </c>
    </row>
    <row r="1209" spans="2:7" ht="12.75">
      <c r="B1209" s="1" t="s">
        <v>682</v>
      </c>
      <c r="C1209" s="15">
        <v>1700</v>
      </c>
      <c r="D1209" s="17"/>
      <c r="E1209" s="15"/>
      <c r="F1209" s="17"/>
      <c r="G1209" s="64">
        <f t="shared" si="18"/>
        <v>0</v>
      </c>
    </row>
    <row r="1210" spans="2:7" ht="12.75">
      <c r="B1210" s="1" t="s">
        <v>198</v>
      </c>
      <c r="C1210" s="15">
        <v>1500</v>
      </c>
      <c r="D1210" s="17"/>
      <c r="E1210" s="15"/>
      <c r="F1210" s="17"/>
      <c r="G1210" s="64">
        <f t="shared" si="18"/>
        <v>0</v>
      </c>
    </row>
    <row r="1211" spans="2:7" ht="12.75">
      <c r="B1211" s="1" t="s">
        <v>416</v>
      </c>
      <c r="C1211" s="15">
        <v>1800</v>
      </c>
      <c r="D1211" s="17"/>
      <c r="E1211" s="15"/>
      <c r="F1211" s="17"/>
      <c r="G1211" s="64">
        <f t="shared" si="18"/>
        <v>0</v>
      </c>
    </row>
    <row r="1212" spans="2:7" ht="12.75">
      <c r="B1212" s="1"/>
      <c r="C1212" s="15"/>
      <c r="D1212" s="17"/>
      <c r="E1212" s="15"/>
      <c r="F1212" s="17"/>
      <c r="G1212" s="64">
        <f t="shared" si="18"/>
        <v>0</v>
      </c>
    </row>
    <row r="1213" spans="2:7" ht="12.75">
      <c r="B1213" s="1"/>
      <c r="C1213" s="1"/>
      <c r="D1213" s="17"/>
      <c r="E1213" s="1"/>
      <c r="F1213" s="17"/>
      <c r="G1213" s="64">
        <f aca="true" t="shared" si="19" ref="G1213:G1230">(C1213*D1213)+(E1213*F1213)</f>
        <v>0</v>
      </c>
    </row>
    <row r="1214" spans="2:7" ht="12.75">
      <c r="B1214" s="9" t="s">
        <v>238</v>
      </c>
      <c r="C1214" s="9"/>
      <c r="D1214" s="17"/>
      <c r="E1214" s="9"/>
      <c r="F1214" s="17"/>
      <c r="G1214" s="64">
        <f t="shared" si="19"/>
        <v>0</v>
      </c>
    </row>
    <row r="1215" spans="2:7" ht="12.75">
      <c r="B1215" s="1" t="s">
        <v>782</v>
      </c>
      <c r="C1215" s="1">
        <v>30</v>
      </c>
      <c r="D1215" s="17"/>
      <c r="E1215" s="9"/>
      <c r="F1215" s="17"/>
      <c r="G1215" s="64">
        <f t="shared" si="19"/>
        <v>0</v>
      </c>
    </row>
    <row r="1216" spans="2:7" ht="12.75">
      <c r="B1216" s="1" t="s">
        <v>207</v>
      </c>
      <c r="C1216" s="4">
        <v>32</v>
      </c>
      <c r="D1216" s="17"/>
      <c r="E1216" s="4"/>
      <c r="F1216" s="17"/>
      <c r="G1216" s="64">
        <f t="shared" si="19"/>
        <v>0</v>
      </c>
    </row>
    <row r="1217" spans="2:7" ht="12.75">
      <c r="B1217" s="1" t="s">
        <v>1105</v>
      </c>
      <c r="C1217" s="4">
        <v>38</v>
      </c>
      <c r="D1217" s="17"/>
      <c r="E1217" s="4"/>
      <c r="F1217" s="17"/>
      <c r="G1217" s="64">
        <f t="shared" si="19"/>
        <v>0</v>
      </c>
    </row>
    <row r="1218" spans="2:7" ht="12.75">
      <c r="B1218" s="1" t="s">
        <v>766</v>
      </c>
      <c r="C1218" s="4">
        <v>76</v>
      </c>
      <c r="D1218" s="17"/>
      <c r="E1218" s="4"/>
      <c r="F1218" s="17"/>
      <c r="G1218" s="64">
        <f t="shared" si="19"/>
        <v>0</v>
      </c>
    </row>
    <row r="1219" spans="2:7" ht="12.75">
      <c r="B1219" s="1" t="s">
        <v>780</v>
      </c>
      <c r="C1219" s="4">
        <v>135</v>
      </c>
      <c r="D1219" s="17"/>
      <c r="E1219" s="4"/>
      <c r="F1219" s="17"/>
      <c r="G1219" s="64">
        <f t="shared" si="19"/>
        <v>0</v>
      </c>
    </row>
    <row r="1220" spans="2:7" ht="12.75">
      <c r="B1220" s="1" t="s">
        <v>764</v>
      </c>
      <c r="C1220" s="4">
        <v>34</v>
      </c>
      <c r="D1220" s="17"/>
      <c r="E1220" s="4"/>
      <c r="F1220" s="17"/>
      <c r="G1220" s="64">
        <f t="shared" si="19"/>
        <v>0</v>
      </c>
    </row>
    <row r="1221" spans="2:7" ht="12.75">
      <c r="B1221" s="1" t="s">
        <v>239</v>
      </c>
      <c r="C1221" s="1">
        <v>110</v>
      </c>
      <c r="D1221" s="17"/>
      <c r="E1221" s="1"/>
      <c r="F1221" s="17"/>
      <c r="G1221" s="64">
        <f t="shared" si="19"/>
        <v>0</v>
      </c>
    </row>
    <row r="1222" spans="2:7" ht="12.75">
      <c r="B1222" s="1" t="s">
        <v>388</v>
      </c>
      <c r="C1222" s="1">
        <v>29</v>
      </c>
      <c r="D1222" s="17"/>
      <c r="E1222" s="1"/>
      <c r="F1222" s="17"/>
      <c r="G1222" s="64">
        <f t="shared" si="19"/>
        <v>0</v>
      </c>
    </row>
    <row r="1223" spans="2:7" ht="12.75">
      <c r="B1223" s="1" t="s">
        <v>765</v>
      </c>
      <c r="C1223" s="1">
        <v>19</v>
      </c>
      <c r="D1223" s="17"/>
      <c r="E1223" s="1"/>
      <c r="F1223" s="17"/>
      <c r="G1223" s="64">
        <f t="shared" si="19"/>
        <v>0</v>
      </c>
    </row>
    <row r="1224" spans="2:7" ht="12.75">
      <c r="B1224" s="1" t="s">
        <v>781</v>
      </c>
      <c r="C1224" s="1">
        <v>28</v>
      </c>
      <c r="D1224" s="17"/>
      <c r="E1224" s="1"/>
      <c r="F1224" s="17"/>
      <c r="G1224" s="64">
        <f t="shared" si="19"/>
        <v>0</v>
      </c>
    </row>
    <row r="1225" spans="2:7" ht="12.75">
      <c r="B1225" s="1"/>
      <c r="C1225" s="1"/>
      <c r="D1225" s="17"/>
      <c r="E1225" s="1"/>
      <c r="F1225" s="17"/>
      <c r="G1225" s="64">
        <f t="shared" si="19"/>
        <v>0</v>
      </c>
    </row>
    <row r="1226" spans="2:7" ht="12.75">
      <c r="B1226" s="9" t="s">
        <v>240</v>
      </c>
      <c r="C1226" s="1"/>
      <c r="D1226" s="17"/>
      <c r="E1226" s="1"/>
      <c r="F1226" s="17"/>
      <c r="G1226" s="64">
        <f t="shared" si="19"/>
        <v>0</v>
      </c>
    </row>
    <row r="1227" spans="2:7" ht="12.75">
      <c r="B1227" s="1" t="s">
        <v>241</v>
      </c>
      <c r="C1227" s="14">
        <v>130</v>
      </c>
      <c r="D1227" s="17"/>
      <c r="E1227" s="14">
        <v>100</v>
      </c>
      <c r="F1227" s="17"/>
      <c r="G1227" s="64">
        <f t="shared" si="19"/>
        <v>0</v>
      </c>
    </row>
    <row r="1228" spans="2:7" ht="12.75">
      <c r="B1228" s="1" t="s">
        <v>763</v>
      </c>
      <c r="C1228" s="15">
        <v>130</v>
      </c>
      <c r="D1228" s="17"/>
      <c r="E1228" s="15">
        <v>100</v>
      </c>
      <c r="F1228" s="17"/>
      <c r="G1228" s="64">
        <f t="shared" si="19"/>
        <v>0</v>
      </c>
    </row>
    <row r="1229" spans="2:7" ht="12.75">
      <c r="B1229" s="1"/>
      <c r="C1229" s="14"/>
      <c r="D1229" s="17"/>
      <c r="E1229" s="14"/>
      <c r="F1229" s="17"/>
      <c r="G1229" s="64">
        <f t="shared" si="19"/>
        <v>0</v>
      </c>
    </row>
    <row r="1230" spans="2:7" ht="13.5" thickBot="1">
      <c r="B1230" s="1"/>
      <c r="C1230" s="14"/>
      <c r="D1230" s="17"/>
      <c r="E1230" s="14"/>
      <c r="F1230" s="17"/>
      <c r="G1230" s="79">
        <f t="shared" si="19"/>
        <v>0</v>
      </c>
    </row>
    <row r="1231" spans="2:7" ht="13.5" thickBot="1">
      <c r="B1231" s="80"/>
      <c r="C1231" s="81"/>
      <c r="D1231" s="6">
        <f>SUM(D1091:D1230)</f>
        <v>0</v>
      </c>
      <c r="E1231" s="6"/>
      <c r="F1231" s="6">
        <f>SUM(F1091:F1230)</f>
        <v>0</v>
      </c>
      <c r="G1231" s="6">
        <f>SUM(G1091:G1230)</f>
        <v>0</v>
      </c>
    </row>
    <row r="1232" spans="2:3" ht="15.75">
      <c r="B1232" s="37"/>
      <c r="C1232" s="37"/>
    </row>
    <row r="1234" ht="15.75">
      <c r="B1234" s="39" t="s">
        <v>313</v>
      </c>
    </row>
    <row r="1235" ht="15.75">
      <c r="B1235" s="39" t="s">
        <v>656</v>
      </c>
    </row>
    <row r="1236" ht="15.75">
      <c r="B1236" s="39"/>
    </row>
    <row r="1238" ht="15.75">
      <c r="B1238" s="37"/>
    </row>
    <row r="1239" ht="12.75">
      <c r="B1239" s="38"/>
    </row>
    <row r="1240" ht="12.75">
      <c r="B1240" s="38"/>
    </row>
    <row r="1241" ht="12.75">
      <c r="B1241" s="38"/>
    </row>
  </sheetData>
  <sheetProtection/>
  <mergeCells count="11">
    <mergeCell ref="C45:H45"/>
    <mergeCell ref="C44:H44"/>
    <mergeCell ref="C43:H43"/>
    <mergeCell ref="C41:I41"/>
    <mergeCell ref="C36:I36"/>
    <mergeCell ref="C35:I35"/>
    <mergeCell ref="C34:I34"/>
    <mergeCell ref="C40:I40"/>
    <mergeCell ref="C39:I39"/>
    <mergeCell ref="C38:I38"/>
    <mergeCell ref="C37:I37"/>
  </mergeCells>
  <conditionalFormatting sqref="I43:I44">
    <cfRule type="cellIs" priority="1" dxfId="1" operator="equal" stopIfTrue="1">
      <formula>" "</formula>
    </cfRule>
    <cfRule type="cellIs" priority="2" dxfId="2" operator="greaterThan" stopIfTrue="1">
      <formula>0</formula>
    </cfRule>
  </conditionalFormatting>
  <conditionalFormatting sqref="I45">
    <cfRule type="cellIs" priority="3" dxfId="1" operator="equal" stopIfTrue="1">
      <formula>" "</formula>
    </cfRule>
    <cfRule type="cellIs" priority="4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SATANA</dc:creator>
  <cp:keywords/>
  <dc:description/>
  <cp:lastModifiedBy>Пользователь Windows</cp:lastModifiedBy>
  <dcterms:created xsi:type="dcterms:W3CDTF">2009-03-23T10:46:29Z</dcterms:created>
  <dcterms:modified xsi:type="dcterms:W3CDTF">2018-05-07T11:00:12Z</dcterms:modified>
  <cp:category/>
  <cp:version/>
  <cp:contentType/>
  <cp:contentStatus/>
</cp:coreProperties>
</file>