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 refMode="R1C1"/>
</workbook>
</file>

<file path=xl/sharedStrings.xml><?xml version="1.0" encoding="utf-8"?>
<sst xmlns="http://schemas.openxmlformats.org/spreadsheetml/2006/main" count="3111" uniqueCount="2057">
  <si>
    <t>Прайс-лист</t>
  </si>
  <si>
    <t>№ п/п</t>
  </si>
  <si>
    <t>Код</t>
  </si>
  <si>
    <t>Повна назва товару</t>
  </si>
  <si>
    <t>На складі</t>
  </si>
  <si>
    <t>Опт.(грн.)</t>
  </si>
  <si>
    <t>02-насіння-СадГород / 01-БАЗИЛІК</t>
  </si>
  <si>
    <t xml:space="preserve">1 </t>
  </si>
  <si>
    <t xml:space="preserve"> 2041</t>
  </si>
  <si>
    <t xml:space="preserve"> Базилік Арарат (фіолетовий) 0,3г</t>
  </si>
  <si>
    <t>+</t>
  </si>
  <si>
    <t xml:space="preserve">2 </t>
  </si>
  <si>
    <t xml:space="preserve"> 2042</t>
  </si>
  <si>
    <t xml:space="preserve">3 </t>
  </si>
  <si>
    <t xml:space="preserve"> 2043</t>
  </si>
  <si>
    <t xml:space="preserve"> Базилік Зелений 0,5г</t>
  </si>
  <si>
    <t xml:space="preserve">4 </t>
  </si>
  <si>
    <t xml:space="preserve"> 2044</t>
  </si>
  <si>
    <t xml:space="preserve"> Базилік Лимонний аромат 0,5г</t>
  </si>
  <si>
    <t xml:space="preserve">5 </t>
  </si>
  <si>
    <t xml:space="preserve"> 2045</t>
  </si>
  <si>
    <t xml:space="preserve"> Базилік Смак кориці 0,3г</t>
  </si>
  <si>
    <t xml:space="preserve">6 </t>
  </si>
  <si>
    <t xml:space="preserve"> 2046</t>
  </si>
  <si>
    <t xml:space="preserve"> Базилік Три Аромати (суміш) 0,3г</t>
  </si>
  <si>
    <t xml:space="preserve">7 </t>
  </si>
  <si>
    <t xml:space="preserve"> 2047</t>
  </si>
  <si>
    <t xml:space="preserve"> Базилік Фіолетовий 0,5г</t>
  </si>
  <si>
    <t>02-насіння-СадГород / 02-БАКЛАЖАН</t>
  </si>
  <si>
    <t xml:space="preserve">8 </t>
  </si>
  <si>
    <t xml:space="preserve"> 2133</t>
  </si>
  <si>
    <t xml:space="preserve">9 </t>
  </si>
  <si>
    <t xml:space="preserve"> 2134</t>
  </si>
  <si>
    <t xml:space="preserve"> Баклажан Арап 0,2г</t>
  </si>
  <si>
    <t xml:space="preserve">10 </t>
  </si>
  <si>
    <t xml:space="preserve"> 2135</t>
  </si>
  <si>
    <t xml:space="preserve"> Баклажан Біла лілія 0,2г</t>
  </si>
  <si>
    <t>-</t>
  </si>
  <si>
    <t xml:space="preserve">11 </t>
  </si>
  <si>
    <t xml:space="preserve"> 2136</t>
  </si>
  <si>
    <t xml:space="preserve"> Баклажан Віра 0,3г</t>
  </si>
  <si>
    <t xml:space="preserve">12 </t>
  </si>
  <si>
    <t xml:space="preserve"> 2137</t>
  </si>
  <si>
    <t xml:space="preserve"> Баклажан Геліос 0,2</t>
  </si>
  <si>
    <t xml:space="preserve">13 </t>
  </si>
  <si>
    <t xml:space="preserve"> 2138</t>
  </si>
  <si>
    <t xml:space="preserve"> Баклажан Лебединий 0,2г</t>
  </si>
  <si>
    <t xml:space="preserve">14 </t>
  </si>
  <si>
    <t xml:space="preserve"> 2992</t>
  </si>
  <si>
    <t xml:space="preserve"> Баклажан Матросик 0,2г</t>
  </si>
  <si>
    <t xml:space="preserve">15 </t>
  </si>
  <si>
    <t xml:space="preserve"> 2139</t>
  </si>
  <si>
    <t xml:space="preserve">16 </t>
  </si>
  <si>
    <t xml:space="preserve"> 2140</t>
  </si>
  <si>
    <t xml:space="preserve"> Баклажан Полосатий рейс 0,2г</t>
  </si>
  <si>
    <t xml:space="preserve">17 </t>
  </si>
  <si>
    <t xml:space="preserve"> 2141</t>
  </si>
  <si>
    <t xml:space="preserve">18 </t>
  </si>
  <si>
    <t xml:space="preserve"> 2142</t>
  </si>
  <si>
    <t xml:space="preserve"> Баклажан Флоренція 0,3г</t>
  </si>
  <si>
    <t xml:space="preserve">19 </t>
  </si>
  <si>
    <t xml:space="preserve"> 2143</t>
  </si>
  <si>
    <t xml:space="preserve"> Баклажан Чорний красень 0,3г</t>
  </si>
  <si>
    <t>02-насіння-СадГород / 03-БОБИ</t>
  </si>
  <si>
    <t xml:space="preserve">20 </t>
  </si>
  <si>
    <t xml:space="preserve"> 2176</t>
  </si>
  <si>
    <t xml:space="preserve"> Боби овоч.чор.Екстра Гран Віолетто 10г</t>
  </si>
  <si>
    <t xml:space="preserve">21 </t>
  </si>
  <si>
    <t xml:space="preserve"> 2177</t>
  </si>
  <si>
    <t xml:space="preserve"> Боби овочеві Білоруські 10г</t>
  </si>
  <si>
    <t>02-насіння-СадГород / 04-БУРЯК</t>
  </si>
  <si>
    <t xml:space="preserve">22 </t>
  </si>
  <si>
    <t xml:space="preserve"> 2144</t>
  </si>
  <si>
    <t xml:space="preserve"> Буряк Бордо 237 20г</t>
  </si>
  <si>
    <t xml:space="preserve">23 </t>
  </si>
  <si>
    <t xml:space="preserve"> 2145</t>
  </si>
  <si>
    <t xml:space="preserve"> Буряк Бордо 237 3г</t>
  </si>
  <si>
    <t xml:space="preserve">24 </t>
  </si>
  <si>
    <t xml:space="preserve"> 2146</t>
  </si>
  <si>
    <t xml:space="preserve"> Буряк Борщовий 20г</t>
  </si>
  <si>
    <t xml:space="preserve">25 </t>
  </si>
  <si>
    <t xml:space="preserve"> 2147</t>
  </si>
  <si>
    <t xml:space="preserve"> Буряк Борщовий 3г</t>
  </si>
  <si>
    <t xml:space="preserve">26 </t>
  </si>
  <si>
    <t xml:space="preserve"> 2148</t>
  </si>
  <si>
    <t xml:space="preserve"> Буряк Делікатесний 3г</t>
  </si>
  <si>
    <t xml:space="preserve">27 </t>
  </si>
  <si>
    <t xml:space="preserve"> 2149</t>
  </si>
  <si>
    <t xml:space="preserve"> Буряк Детройт 20г</t>
  </si>
  <si>
    <t xml:space="preserve">28 </t>
  </si>
  <si>
    <t xml:space="preserve"> 2150</t>
  </si>
  <si>
    <t xml:space="preserve"> Буряк Детройт 3г</t>
  </si>
  <si>
    <t xml:space="preserve">29 </t>
  </si>
  <si>
    <t xml:space="preserve"> 2151</t>
  </si>
  <si>
    <t xml:space="preserve">30 </t>
  </si>
  <si>
    <t xml:space="preserve"> 2152</t>
  </si>
  <si>
    <t xml:space="preserve"> Буряк Опольський 3г</t>
  </si>
  <si>
    <t xml:space="preserve">31 </t>
  </si>
  <si>
    <t xml:space="preserve"> 2153</t>
  </si>
  <si>
    <t xml:space="preserve"> Буряк Циліндра 20г</t>
  </si>
  <si>
    <t xml:space="preserve">32 </t>
  </si>
  <si>
    <t xml:space="preserve"> 2154</t>
  </si>
  <si>
    <t xml:space="preserve"> Буряк Циліндра 3г</t>
  </si>
  <si>
    <t xml:space="preserve">33 </t>
  </si>
  <si>
    <t xml:space="preserve"> 2155</t>
  </si>
  <si>
    <t xml:space="preserve"> Буряк Червона куля 20г</t>
  </si>
  <si>
    <t xml:space="preserve">34 </t>
  </si>
  <si>
    <t xml:space="preserve"> 2156</t>
  </si>
  <si>
    <t xml:space="preserve"> Буряк Червона куля 3г</t>
  </si>
  <si>
    <t>02-насіння-СадГород / 05-ГАРБУЗ</t>
  </si>
  <si>
    <t xml:space="preserve">35 </t>
  </si>
  <si>
    <t xml:space="preserve"> 1921</t>
  </si>
  <si>
    <t xml:space="preserve"> Гарбуз Вітамінний 3г</t>
  </si>
  <si>
    <t xml:space="preserve">36 </t>
  </si>
  <si>
    <t xml:space="preserve"> 1922</t>
  </si>
  <si>
    <t xml:space="preserve"> Гарбуз Волзький сірий-92 2г</t>
  </si>
  <si>
    <t xml:space="preserve">37 </t>
  </si>
  <si>
    <t xml:space="preserve">38 </t>
  </si>
  <si>
    <t xml:space="preserve"> 1925</t>
  </si>
  <si>
    <t xml:space="preserve">39 </t>
  </si>
  <si>
    <t xml:space="preserve"> 1926</t>
  </si>
  <si>
    <t xml:space="preserve"> Гарбуз Новинка 10г</t>
  </si>
  <si>
    <t xml:space="preserve">40 </t>
  </si>
  <si>
    <t xml:space="preserve"> 1927</t>
  </si>
  <si>
    <t xml:space="preserve"> Гарбуз Новинка 1г</t>
  </si>
  <si>
    <t xml:space="preserve">41 </t>
  </si>
  <si>
    <t xml:space="preserve"> 1928</t>
  </si>
  <si>
    <t xml:space="preserve"> Гарбуз Паризький червоний 2г</t>
  </si>
  <si>
    <t xml:space="preserve">42 </t>
  </si>
  <si>
    <t xml:space="preserve"> 1929</t>
  </si>
  <si>
    <t xml:space="preserve"> Гарбуз Посмішка (з динним ароматом) 2г</t>
  </si>
  <si>
    <t xml:space="preserve">43 </t>
  </si>
  <si>
    <t xml:space="preserve"> 1930</t>
  </si>
  <si>
    <t xml:space="preserve"> Гарбуз Стофунтовий 3г</t>
  </si>
  <si>
    <t xml:space="preserve">44 </t>
  </si>
  <si>
    <t xml:space="preserve"> 1932</t>
  </si>
  <si>
    <t xml:space="preserve"> Гарбуз Цукерка 2г</t>
  </si>
  <si>
    <t>02-насіння-СадГород / 06-ГОРОХ</t>
  </si>
  <si>
    <t xml:space="preserve">45 </t>
  </si>
  <si>
    <t xml:space="preserve"> 1874</t>
  </si>
  <si>
    <t xml:space="preserve"> Горох Альфа 10г</t>
  </si>
  <si>
    <t xml:space="preserve">46 </t>
  </si>
  <si>
    <t xml:space="preserve"> 1875</t>
  </si>
  <si>
    <t xml:space="preserve"> Горох Альфа 50г</t>
  </si>
  <si>
    <t xml:space="preserve">47 </t>
  </si>
  <si>
    <t xml:space="preserve"> 1876</t>
  </si>
  <si>
    <t xml:space="preserve"> Горох Овочеве диво 10г</t>
  </si>
  <si>
    <t xml:space="preserve">48 </t>
  </si>
  <si>
    <t xml:space="preserve"> 1877</t>
  </si>
  <si>
    <t xml:space="preserve"> Горох Овочеве диво 50г</t>
  </si>
  <si>
    <t xml:space="preserve">49 </t>
  </si>
  <si>
    <t xml:space="preserve"> 1878</t>
  </si>
  <si>
    <t xml:space="preserve"> Горох Пегас 10г</t>
  </si>
  <si>
    <t xml:space="preserve">50 </t>
  </si>
  <si>
    <t xml:space="preserve"> 1879</t>
  </si>
  <si>
    <t xml:space="preserve"> Горох Пегас 50г</t>
  </si>
  <si>
    <t>02-насіння-СадГород / 07-ДАЙКОН</t>
  </si>
  <si>
    <t xml:space="preserve">51 </t>
  </si>
  <si>
    <t xml:space="preserve"> 1983</t>
  </si>
  <si>
    <t xml:space="preserve"> Дайкон Дракон 2г</t>
  </si>
  <si>
    <t xml:space="preserve">52 </t>
  </si>
  <si>
    <t xml:space="preserve"> 1984</t>
  </si>
  <si>
    <t xml:space="preserve"> Дайкон Ікло слона 2г</t>
  </si>
  <si>
    <t xml:space="preserve">53 </t>
  </si>
  <si>
    <t xml:space="preserve"> 1985</t>
  </si>
  <si>
    <t xml:space="preserve"> Дайкон Міновасі 2г</t>
  </si>
  <si>
    <t xml:space="preserve">54 </t>
  </si>
  <si>
    <t xml:space="preserve"> 1986</t>
  </si>
  <si>
    <t xml:space="preserve"> Дайкон Рожевий блиск 1г</t>
  </si>
  <si>
    <t xml:space="preserve">55 </t>
  </si>
  <si>
    <t xml:space="preserve"> 1988</t>
  </si>
  <si>
    <t xml:space="preserve"> Дайкон Цезар 2г</t>
  </si>
  <si>
    <t>02-насіння-СадГород / 08-ДИНЯ</t>
  </si>
  <si>
    <t xml:space="preserve">56 </t>
  </si>
  <si>
    <t xml:space="preserve"> 2109</t>
  </si>
  <si>
    <t xml:space="preserve"> Диня Амал F1 1г</t>
  </si>
  <si>
    <t xml:space="preserve">57 </t>
  </si>
  <si>
    <t xml:space="preserve">58 </t>
  </si>
  <si>
    <t xml:space="preserve"> 2111</t>
  </si>
  <si>
    <t xml:space="preserve">59 </t>
  </si>
  <si>
    <t xml:space="preserve">60 </t>
  </si>
  <si>
    <t xml:space="preserve"> 2114</t>
  </si>
  <si>
    <t xml:space="preserve"> Диня Медовий спас 2г</t>
  </si>
  <si>
    <t xml:space="preserve">61 </t>
  </si>
  <si>
    <t xml:space="preserve"> 2115</t>
  </si>
  <si>
    <t xml:space="preserve"> Диня Медові соти 1,5г</t>
  </si>
  <si>
    <t xml:space="preserve">62 </t>
  </si>
  <si>
    <t xml:space="preserve"> 2116</t>
  </si>
  <si>
    <t xml:space="preserve">63 </t>
  </si>
  <si>
    <t xml:space="preserve"> 2117</t>
  </si>
  <si>
    <t>02-насіння-СадГород / 09- КАБАЧОК, ПАТИСОН</t>
  </si>
  <si>
    <t xml:space="preserve">64 </t>
  </si>
  <si>
    <t xml:space="preserve"> 1933</t>
  </si>
  <si>
    <t xml:space="preserve"> Кабачок Аеронавт 2г</t>
  </si>
  <si>
    <t xml:space="preserve">65 </t>
  </si>
  <si>
    <t xml:space="preserve"> 1934</t>
  </si>
  <si>
    <t xml:space="preserve"> Кабачок Акробат 20г</t>
  </si>
  <si>
    <t xml:space="preserve">66 </t>
  </si>
  <si>
    <t xml:space="preserve"> 1935</t>
  </si>
  <si>
    <t xml:space="preserve"> Кабачок Акробат 2г</t>
  </si>
  <si>
    <t xml:space="preserve">67 </t>
  </si>
  <si>
    <t xml:space="preserve"> 1937</t>
  </si>
  <si>
    <t xml:space="preserve">68 </t>
  </si>
  <si>
    <t xml:space="preserve"> 1938</t>
  </si>
  <si>
    <t xml:space="preserve"> Кабачок Грибовський-37 20г</t>
  </si>
  <si>
    <t xml:space="preserve">69 </t>
  </si>
  <si>
    <t xml:space="preserve"> 1939</t>
  </si>
  <si>
    <t xml:space="preserve"> Кабачок Грибовський-37 3г</t>
  </si>
  <si>
    <t xml:space="preserve">70 </t>
  </si>
  <si>
    <t xml:space="preserve"> 1940</t>
  </si>
  <si>
    <t xml:space="preserve"> Кабачок Зебра 3г</t>
  </si>
  <si>
    <t xml:space="preserve">71 </t>
  </si>
  <si>
    <t xml:space="preserve"> 1941</t>
  </si>
  <si>
    <t xml:space="preserve"> Кабачок Золотинка 3г</t>
  </si>
  <si>
    <t xml:space="preserve">72 </t>
  </si>
  <si>
    <t xml:space="preserve"> 1942</t>
  </si>
  <si>
    <t xml:space="preserve"> Кабачок Іскандер F1 4нас</t>
  </si>
  <si>
    <t xml:space="preserve">73 </t>
  </si>
  <si>
    <t xml:space="preserve"> 1943</t>
  </si>
  <si>
    <t xml:space="preserve"> Кабачок Кавілі F1 4нас</t>
  </si>
  <si>
    <t xml:space="preserve">74 </t>
  </si>
  <si>
    <t xml:space="preserve"> 1944</t>
  </si>
  <si>
    <t xml:space="preserve"> Кабачок Лагенарія 5нас</t>
  </si>
  <si>
    <t xml:space="preserve">75 </t>
  </si>
  <si>
    <t xml:space="preserve"> 1945</t>
  </si>
  <si>
    <t xml:space="preserve"> Кабачок М'ячик 2г</t>
  </si>
  <si>
    <t xml:space="preserve">76 </t>
  </si>
  <si>
    <t xml:space="preserve"> 1947</t>
  </si>
  <si>
    <t xml:space="preserve"> Кабачок Ролик 3г</t>
  </si>
  <si>
    <t xml:space="preserve">77 </t>
  </si>
  <si>
    <t xml:space="preserve"> 1948</t>
  </si>
  <si>
    <t xml:space="preserve"> Кабачок Скворушка 3г</t>
  </si>
  <si>
    <t xml:space="preserve">78 </t>
  </si>
  <si>
    <t xml:space="preserve"> 1950</t>
  </si>
  <si>
    <t xml:space="preserve"> Кабачок Судар 3г</t>
  </si>
  <si>
    <t xml:space="preserve">79 </t>
  </si>
  <si>
    <t xml:space="preserve"> 1951</t>
  </si>
  <si>
    <t xml:space="preserve"> Кабачок Цукеша 3г</t>
  </si>
  <si>
    <t xml:space="preserve">80 </t>
  </si>
  <si>
    <t xml:space="preserve"> 1952</t>
  </si>
  <si>
    <t xml:space="preserve"> Кабачок-спагетті Кулінарний 1г</t>
  </si>
  <si>
    <t xml:space="preserve">81 </t>
  </si>
  <si>
    <t xml:space="preserve"> 1965</t>
  </si>
  <si>
    <t xml:space="preserve">82 </t>
  </si>
  <si>
    <t xml:space="preserve"> 1953</t>
  </si>
  <si>
    <t xml:space="preserve">83 </t>
  </si>
  <si>
    <t xml:space="preserve"> 1954</t>
  </si>
  <si>
    <t>02-насіння-СадГород / 10-КАВУН</t>
  </si>
  <si>
    <t xml:space="preserve">84 </t>
  </si>
  <si>
    <t xml:space="preserve"> 2119</t>
  </si>
  <si>
    <t xml:space="preserve">85 </t>
  </si>
  <si>
    <t xml:space="preserve"> 2120</t>
  </si>
  <si>
    <t xml:space="preserve"> Кавун Кримсон Світ 1г</t>
  </si>
  <si>
    <t xml:space="preserve">86 </t>
  </si>
  <si>
    <t xml:space="preserve"> 2121</t>
  </si>
  <si>
    <t xml:space="preserve"> Кавун Огоньок 2г</t>
  </si>
  <si>
    <t xml:space="preserve">87 </t>
  </si>
  <si>
    <t xml:space="preserve">88 </t>
  </si>
  <si>
    <t xml:space="preserve"> 2123</t>
  </si>
  <si>
    <t xml:space="preserve"> Кавун Цукровий малюк 1г</t>
  </si>
  <si>
    <t xml:space="preserve">89 </t>
  </si>
  <si>
    <t xml:space="preserve"> 2124</t>
  </si>
  <si>
    <t xml:space="preserve"> Кавун Чарльсон Грей 1г</t>
  </si>
  <si>
    <t>02-насіння-СадГород / 11-КАПУСТА</t>
  </si>
  <si>
    <t xml:space="preserve">90 </t>
  </si>
  <si>
    <t xml:space="preserve"> 1891</t>
  </si>
  <si>
    <t xml:space="preserve"> Капуста Амагер-611 1г</t>
  </si>
  <si>
    <t xml:space="preserve">91 </t>
  </si>
  <si>
    <t xml:space="preserve"> 1892</t>
  </si>
  <si>
    <t xml:space="preserve"> Капуста Арктика F1 0,1г</t>
  </si>
  <si>
    <t xml:space="preserve">92 </t>
  </si>
  <si>
    <t xml:space="preserve"> 1893</t>
  </si>
  <si>
    <t xml:space="preserve"> Капуста Білосніжка 1г</t>
  </si>
  <si>
    <t xml:space="preserve">93 </t>
  </si>
  <si>
    <t xml:space="preserve"> 1895</t>
  </si>
  <si>
    <t xml:space="preserve"> Капуста брокколі Тонус 0,5г</t>
  </si>
  <si>
    <t xml:space="preserve">94 </t>
  </si>
  <si>
    <t xml:space="preserve"> 1896</t>
  </si>
  <si>
    <t xml:space="preserve"> Капуста брюссельська Геркулес 0,5г</t>
  </si>
  <si>
    <t xml:space="preserve">95 </t>
  </si>
  <si>
    <t xml:space="preserve"> 1897</t>
  </si>
  <si>
    <t xml:space="preserve"> Капуста Дитмаршер фрюер 1г</t>
  </si>
  <si>
    <t xml:space="preserve">96 </t>
  </si>
  <si>
    <t xml:space="preserve"> 1899</t>
  </si>
  <si>
    <t xml:space="preserve"> Капуста Експрес F1 0,1г</t>
  </si>
  <si>
    <t xml:space="preserve">97 </t>
  </si>
  <si>
    <t xml:space="preserve"> 1900</t>
  </si>
  <si>
    <t xml:space="preserve"> Капуста Екстра F1 0,1г</t>
  </si>
  <si>
    <t xml:space="preserve">98 </t>
  </si>
  <si>
    <t xml:space="preserve"> 1901</t>
  </si>
  <si>
    <t xml:space="preserve"> Капуста Зимовка-1474 0,5г</t>
  </si>
  <si>
    <t xml:space="preserve">99 </t>
  </si>
  <si>
    <t xml:space="preserve"> 1902</t>
  </si>
  <si>
    <t xml:space="preserve"> Капуста Іюньська 1г</t>
  </si>
  <si>
    <t xml:space="preserve">100 </t>
  </si>
  <si>
    <t xml:space="preserve"> 1903</t>
  </si>
  <si>
    <t xml:space="preserve">101 </t>
  </si>
  <si>
    <t xml:space="preserve"> 1904</t>
  </si>
  <si>
    <t xml:space="preserve"> Капуста Кам'яна голова 0,5г</t>
  </si>
  <si>
    <t xml:space="preserve">102 </t>
  </si>
  <si>
    <t xml:space="preserve"> 1905</t>
  </si>
  <si>
    <t xml:space="preserve"> Капуста Колобок F1 0,1г</t>
  </si>
  <si>
    <t xml:space="preserve">103 </t>
  </si>
  <si>
    <t xml:space="preserve"> 1906</t>
  </si>
  <si>
    <t xml:space="preserve"> Капуста кольрабі біла 0,5г</t>
  </si>
  <si>
    <t xml:space="preserve">104 </t>
  </si>
  <si>
    <t xml:space="preserve"> 1907</t>
  </si>
  <si>
    <t xml:space="preserve"> Капуста Лангедейкер 1г</t>
  </si>
  <si>
    <t xml:space="preserve">105 </t>
  </si>
  <si>
    <t xml:space="preserve"> 1908</t>
  </si>
  <si>
    <t xml:space="preserve"> Капуста Московська пізня-15 1г</t>
  </si>
  <si>
    <t xml:space="preserve">106 </t>
  </si>
  <si>
    <t xml:space="preserve"> 1909</t>
  </si>
  <si>
    <t xml:space="preserve">107 </t>
  </si>
  <si>
    <t xml:space="preserve">108 </t>
  </si>
  <si>
    <t xml:space="preserve"> 1911</t>
  </si>
  <si>
    <t xml:space="preserve"> Капуста савойська Золота рання 0,5г</t>
  </si>
  <si>
    <t xml:space="preserve">109 </t>
  </si>
  <si>
    <t xml:space="preserve"> 1912</t>
  </si>
  <si>
    <t xml:space="preserve"> Капуста Слава-1305 1г</t>
  </si>
  <si>
    <t xml:space="preserve">110 </t>
  </si>
  <si>
    <t xml:space="preserve"> 1914</t>
  </si>
  <si>
    <t xml:space="preserve">111 </t>
  </si>
  <si>
    <t xml:space="preserve"> 1916</t>
  </si>
  <si>
    <t xml:space="preserve"> Капуста Харківська зимова 1г</t>
  </si>
  <si>
    <t xml:space="preserve">112 </t>
  </si>
  <si>
    <t xml:space="preserve"> 1917</t>
  </si>
  <si>
    <t xml:space="preserve"> Капуста цв. Снігова куля 0,5г</t>
  </si>
  <si>
    <t xml:space="preserve">113 </t>
  </si>
  <si>
    <t xml:space="preserve"> 1918</t>
  </si>
  <si>
    <t xml:space="preserve"> Капуста цв.Альфа 0,5г</t>
  </si>
  <si>
    <t xml:space="preserve">114 </t>
  </si>
  <si>
    <t xml:space="preserve">115 </t>
  </si>
  <si>
    <t xml:space="preserve"> 1920</t>
  </si>
  <si>
    <t xml:space="preserve"> Капуста ч/к Рубін 0,5г</t>
  </si>
  <si>
    <t>02-насіння-СадГород / 12- КВАСОЛЯ</t>
  </si>
  <si>
    <t xml:space="preserve">116 </t>
  </si>
  <si>
    <t xml:space="preserve">117 </t>
  </si>
  <si>
    <t xml:space="preserve"> 1882</t>
  </si>
  <si>
    <t xml:space="preserve"> Квасоля Лаура жовта спаржева 20г</t>
  </si>
  <si>
    <t xml:space="preserve">118 </t>
  </si>
  <si>
    <t xml:space="preserve"> 1883</t>
  </si>
  <si>
    <t xml:space="preserve"> Квасоля Лаура жовта спаржева 4г</t>
  </si>
  <si>
    <t xml:space="preserve">119 </t>
  </si>
  <si>
    <t xml:space="preserve"> 1884</t>
  </si>
  <si>
    <t xml:space="preserve"> Квасоля Лібра зелена спаржева 20г</t>
  </si>
  <si>
    <t xml:space="preserve">120 </t>
  </si>
  <si>
    <t xml:space="preserve"> 1885</t>
  </si>
  <si>
    <t xml:space="preserve"> Квасоля Лібра зелена спаржева 4г</t>
  </si>
  <si>
    <t xml:space="preserve">121 </t>
  </si>
  <si>
    <t xml:space="preserve"> 1886</t>
  </si>
  <si>
    <t xml:space="preserve">122 </t>
  </si>
  <si>
    <t xml:space="preserve"> 1887</t>
  </si>
  <si>
    <t xml:space="preserve"> Квасоля Мелодія 2г</t>
  </si>
  <si>
    <t xml:space="preserve">123 </t>
  </si>
  <si>
    <t xml:space="preserve"> 1888</t>
  </si>
  <si>
    <t xml:space="preserve">124 </t>
  </si>
  <si>
    <t xml:space="preserve"> 1889</t>
  </si>
  <si>
    <t xml:space="preserve"> Квасоля Українка 20г</t>
  </si>
  <si>
    <t>02-насіння-СадГород / 13-КРІП</t>
  </si>
  <si>
    <t xml:space="preserve">125 </t>
  </si>
  <si>
    <t xml:space="preserve"> 2048</t>
  </si>
  <si>
    <t xml:space="preserve"> Кріп Алігатор 15г</t>
  </si>
  <si>
    <t xml:space="preserve">126 </t>
  </si>
  <si>
    <t xml:space="preserve"> 2049</t>
  </si>
  <si>
    <t xml:space="preserve"> Кріп Алігатор 3г</t>
  </si>
  <si>
    <t xml:space="preserve">127 </t>
  </si>
  <si>
    <t xml:space="preserve"> 2051</t>
  </si>
  <si>
    <t xml:space="preserve"> Кріп Грибовський 3г</t>
  </si>
  <si>
    <t xml:space="preserve">128 </t>
  </si>
  <si>
    <t xml:space="preserve"> 2052</t>
  </si>
  <si>
    <t xml:space="preserve"> Кріп Лісногородський 3г</t>
  </si>
  <si>
    <t xml:space="preserve">129 </t>
  </si>
  <si>
    <t xml:space="preserve"> 2053</t>
  </si>
  <si>
    <t xml:space="preserve"> Кріп Салют 15г</t>
  </si>
  <si>
    <t xml:space="preserve">130 </t>
  </si>
  <si>
    <t xml:space="preserve"> 2054</t>
  </si>
  <si>
    <t xml:space="preserve"> Кріп Салют 3г</t>
  </si>
  <si>
    <t xml:space="preserve">131 </t>
  </si>
  <si>
    <t xml:space="preserve"> 2055</t>
  </si>
  <si>
    <t xml:space="preserve"> Кріп Супердукат 15г</t>
  </si>
  <si>
    <t>02-насіння-СадГород / 14-КУКУРУДЗА ЦУКРОВА</t>
  </si>
  <si>
    <t xml:space="preserve">132 </t>
  </si>
  <si>
    <t xml:space="preserve"> 2127</t>
  </si>
  <si>
    <t xml:space="preserve"> Кукурудза Брусниця 50г</t>
  </si>
  <si>
    <t xml:space="preserve">133 </t>
  </si>
  <si>
    <t xml:space="preserve"> 2128</t>
  </si>
  <si>
    <t xml:space="preserve"> Кукурудза Брусничка 8г</t>
  </si>
  <si>
    <t xml:space="preserve">134 </t>
  </si>
  <si>
    <t xml:space="preserve"> 2130</t>
  </si>
  <si>
    <t xml:space="preserve"> Кукурудза Потрійна насолода 50г</t>
  </si>
  <si>
    <t xml:space="preserve">135 </t>
  </si>
  <si>
    <t xml:space="preserve"> 2131</t>
  </si>
  <si>
    <t xml:space="preserve"> Кукурудза Потрійна насолода 8г</t>
  </si>
  <si>
    <t xml:space="preserve">136 </t>
  </si>
  <si>
    <t xml:space="preserve"> 2132</t>
  </si>
  <si>
    <t xml:space="preserve"> Кукурудза Сюрприз F1 20г</t>
  </si>
  <si>
    <t>02-насіння-СадГород / 15- МОРКВА</t>
  </si>
  <si>
    <t xml:space="preserve">137 </t>
  </si>
  <si>
    <t xml:space="preserve"> 2157</t>
  </si>
  <si>
    <t xml:space="preserve"> Морква Артек 2г</t>
  </si>
  <si>
    <t xml:space="preserve">138 </t>
  </si>
  <si>
    <t xml:space="preserve"> 2158</t>
  </si>
  <si>
    <t xml:space="preserve"> Морква Вітамінна-6 2г</t>
  </si>
  <si>
    <t xml:space="preserve">139 </t>
  </si>
  <si>
    <t xml:space="preserve"> 2160</t>
  </si>
  <si>
    <t xml:space="preserve"> Морква Карамелька 2г</t>
  </si>
  <si>
    <t xml:space="preserve">140 </t>
  </si>
  <si>
    <t xml:space="preserve"> 2161</t>
  </si>
  <si>
    <t xml:space="preserve"> Морква Каротель Паризька 20г</t>
  </si>
  <si>
    <t xml:space="preserve">141 </t>
  </si>
  <si>
    <t xml:space="preserve"> 2162</t>
  </si>
  <si>
    <t xml:space="preserve"> Морква Каротель Паризька 2г</t>
  </si>
  <si>
    <t xml:space="preserve">142 </t>
  </si>
  <si>
    <t xml:space="preserve"> 2163</t>
  </si>
  <si>
    <t xml:space="preserve"> Морква Королева осені 20г</t>
  </si>
  <si>
    <t xml:space="preserve">143 </t>
  </si>
  <si>
    <t xml:space="preserve"> 2164</t>
  </si>
  <si>
    <t xml:space="preserve"> Морква Королева осені 2г</t>
  </si>
  <si>
    <t xml:space="preserve">144 </t>
  </si>
  <si>
    <t xml:space="preserve">145 </t>
  </si>
  <si>
    <t xml:space="preserve"> 2166</t>
  </si>
  <si>
    <t xml:space="preserve"> Морква Московська зимова А-515 20г</t>
  </si>
  <si>
    <t xml:space="preserve">146 </t>
  </si>
  <si>
    <t xml:space="preserve"> 2167</t>
  </si>
  <si>
    <t xml:space="preserve"> Морква Московська зимова А-515 2г</t>
  </si>
  <si>
    <t xml:space="preserve">147 </t>
  </si>
  <si>
    <t xml:space="preserve"> 2168</t>
  </si>
  <si>
    <t xml:space="preserve"> Морква Оленка 20г</t>
  </si>
  <si>
    <t xml:space="preserve">148 </t>
  </si>
  <si>
    <t xml:space="preserve"> 2169</t>
  </si>
  <si>
    <t xml:space="preserve"> Морква Оленка 3г</t>
  </si>
  <si>
    <t xml:space="preserve">149 </t>
  </si>
  <si>
    <t xml:space="preserve"> 2171</t>
  </si>
  <si>
    <t xml:space="preserve"> Морква Червона без серцевини 20г</t>
  </si>
  <si>
    <t xml:space="preserve">150 </t>
  </si>
  <si>
    <t xml:space="preserve"> 2172</t>
  </si>
  <si>
    <t xml:space="preserve"> Морква Червона без серцевини 2г</t>
  </si>
  <si>
    <t xml:space="preserve">151 </t>
  </si>
  <si>
    <t xml:space="preserve"> 2173</t>
  </si>
  <si>
    <t xml:space="preserve"> Морква Шантане-2461 20г</t>
  </si>
  <si>
    <t xml:space="preserve">152 </t>
  </si>
  <si>
    <t xml:space="preserve"> 2174</t>
  </si>
  <si>
    <t xml:space="preserve"> Морква Шантане-2461 3г</t>
  </si>
  <si>
    <t>02-насіння-СадГород / 16-ОГІРКИ</t>
  </si>
  <si>
    <t xml:space="preserve">153 </t>
  </si>
  <si>
    <t xml:space="preserve"> 1788</t>
  </si>
  <si>
    <t xml:space="preserve"> Огірок Амант F1 10нас</t>
  </si>
  <si>
    <t xml:space="preserve">154 </t>
  </si>
  <si>
    <t xml:space="preserve"> 1789</t>
  </si>
  <si>
    <t xml:space="preserve"> Огірок Амур F1 10нас</t>
  </si>
  <si>
    <t xml:space="preserve">155 </t>
  </si>
  <si>
    <t xml:space="preserve"> 1790</t>
  </si>
  <si>
    <t xml:space="preserve"> Огірок Анулька F1 0,5г</t>
  </si>
  <si>
    <t xml:space="preserve">156 </t>
  </si>
  <si>
    <t xml:space="preserve"> 1791</t>
  </si>
  <si>
    <t xml:space="preserve"> Огірок Артист F1 10нас</t>
  </si>
  <si>
    <t xml:space="preserve">157 </t>
  </si>
  <si>
    <t xml:space="preserve"> 1792</t>
  </si>
  <si>
    <t xml:space="preserve"> Огірок Аякс F1 10нас</t>
  </si>
  <si>
    <t xml:space="preserve">158 </t>
  </si>
  <si>
    <t xml:space="preserve"> 1793</t>
  </si>
  <si>
    <t xml:space="preserve"> Огірок Баба Маша F1 0,25г</t>
  </si>
  <si>
    <t xml:space="preserve">159 </t>
  </si>
  <si>
    <t xml:space="preserve"> 1794</t>
  </si>
  <si>
    <t xml:space="preserve"> Огірок Боярський F1 0,5г</t>
  </si>
  <si>
    <t xml:space="preserve">160 </t>
  </si>
  <si>
    <t xml:space="preserve"> 1795</t>
  </si>
  <si>
    <t xml:space="preserve"> Огірок Бригадний F1 0,5г</t>
  </si>
  <si>
    <t xml:space="preserve">161 </t>
  </si>
  <si>
    <t xml:space="preserve"> 1796</t>
  </si>
  <si>
    <t xml:space="preserve"> Огірок Виноградне гроно F1 0,5г</t>
  </si>
  <si>
    <t xml:space="preserve">162 </t>
  </si>
  <si>
    <t xml:space="preserve"> 1797</t>
  </si>
  <si>
    <t xml:space="preserve"> Огірок Вірні друзі F1 0,5г</t>
  </si>
  <si>
    <t xml:space="preserve">163 </t>
  </si>
  <si>
    <t xml:space="preserve"> 1798</t>
  </si>
  <si>
    <t xml:space="preserve"> Огірок Герман F1 10нас</t>
  </si>
  <si>
    <t xml:space="preserve">164 </t>
  </si>
  <si>
    <t xml:space="preserve"> 1799</t>
  </si>
  <si>
    <t xml:space="preserve"> Огірок Голубчик F1 0,5г</t>
  </si>
  <si>
    <t xml:space="preserve">165 </t>
  </si>
  <si>
    <t xml:space="preserve"> 1801</t>
  </si>
  <si>
    <t xml:space="preserve"> Огірок Далекосхідний 2г</t>
  </si>
  <si>
    <t xml:space="preserve">166 </t>
  </si>
  <si>
    <t xml:space="preserve"> 1802</t>
  </si>
  <si>
    <t xml:space="preserve"> Огірок Делпіна F1 10нас</t>
  </si>
  <si>
    <t xml:space="preserve">167 </t>
  </si>
  <si>
    <t xml:space="preserve"> 1803</t>
  </si>
  <si>
    <t xml:space="preserve"> Огірок Джерело 1г</t>
  </si>
  <si>
    <t xml:space="preserve">168 </t>
  </si>
  <si>
    <t xml:space="preserve">169 </t>
  </si>
  <si>
    <t xml:space="preserve"> 1805</t>
  </si>
  <si>
    <t xml:space="preserve"> Огірок Дітки на гілці F1 0,25г</t>
  </si>
  <si>
    <t xml:space="preserve">170 </t>
  </si>
  <si>
    <t xml:space="preserve"> 1806</t>
  </si>
  <si>
    <t xml:space="preserve">171 </t>
  </si>
  <si>
    <t xml:space="preserve"> 1808</t>
  </si>
  <si>
    <t xml:space="preserve"> Огірок Журавльонок F1 0,5г</t>
  </si>
  <si>
    <t xml:space="preserve">172 </t>
  </si>
  <si>
    <t xml:space="preserve"> 1809</t>
  </si>
  <si>
    <t xml:space="preserve"> Огірок Закуска 1г</t>
  </si>
  <si>
    <t xml:space="preserve">173 </t>
  </si>
  <si>
    <t xml:space="preserve"> 1810</t>
  </si>
  <si>
    <t xml:space="preserve"> Огірок Засолочний 1г</t>
  </si>
  <si>
    <t xml:space="preserve">174 </t>
  </si>
  <si>
    <t xml:space="preserve"> 1812</t>
  </si>
  <si>
    <t xml:space="preserve"> Огірок Зозуля F1 0,25г</t>
  </si>
  <si>
    <t xml:space="preserve">175 </t>
  </si>
  <si>
    <t xml:space="preserve"> 1813</t>
  </si>
  <si>
    <t xml:space="preserve"> Огірок Зубрьонок F1 0,5г</t>
  </si>
  <si>
    <t xml:space="preserve">176 </t>
  </si>
  <si>
    <t xml:space="preserve"> 1814</t>
  </si>
  <si>
    <t xml:space="preserve"> Огірок Зятьок F1 0,5г</t>
  </si>
  <si>
    <t xml:space="preserve">177 </t>
  </si>
  <si>
    <t xml:space="preserve"> 1815</t>
  </si>
  <si>
    <t xml:space="preserve"> Огірок Китайське диво 0,5г</t>
  </si>
  <si>
    <t xml:space="preserve">178 </t>
  </si>
  <si>
    <t xml:space="preserve"> 1816</t>
  </si>
  <si>
    <t xml:space="preserve"> Огірок Китайський білий 0,5г</t>
  </si>
  <si>
    <t xml:space="preserve">179 </t>
  </si>
  <si>
    <t xml:space="preserve"> 1817</t>
  </si>
  <si>
    <t xml:space="preserve"> Огірок Китайські веселі метелики 0,5г</t>
  </si>
  <si>
    <t xml:space="preserve">180 </t>
  </si>
  <si>
    <t xml:space="preserve"> 1818</t>
  </si>
  <si>
    <t xml:space="preserve"> Огірок Конкурент 1г</t>
  </si>
  <si>
    <t xml:space="preserve">181 </t>
  </si>
  <si>
    <t xml:space="preserve">182 </t>
  </si>
  <si>
    <t xml:space="preserve"> 1822</t>
  </si>
  <si>
    <t xml:space="preserve"> Огірок Крихітка F1 0,3г</t>
  </si>
  <si>
    <t xml:space="preserve">183 </t>
  </si>
  <si>
    <t xml:space="preserve"> 1823</t>
  </si>
  <si>
    <t xml:space="preserve"> Огірок Кріспіна F1 10нас</t>
  </si>
  <si>
    <t xml:space="preserve">184 </t>
  </si>
  <si>
    <t xml:space="preserve"> 1825</t>
  </si>
  <si>
    <t xml:space="preserve"> Огірок Кураж F1 0,25г</t>
  </si>
  <si>
    <t xml:space="preserve">185 </t>
  </si>
  <si>
    <t xml:space="preserve"> 1826</t>
  </si>
  <si>
    <t xml:space="preserve"> Огірок Кущовий 0,5г</t>
  </si>
  <si>
    <t xml:space="preserve">186 </t>
  </si>
  <si>
    <t xml:space="preserve"> 1827</t>
  </si>
  <si>
    <t xml:space="preserve"> Огірок Ластівка F1 0,5г</t>
  </si>
  <si>
    <t xml:space="preserve">187 </t>
  </si>
  <si>
    <t xml:space="preserve"> 1828</t>
  </si>
  <si>
    <t xml:space="preserve"> Огірок Льоша F1 0,5г</t>
  </si>
  <si>
    <t xml:space="preserve">188 </t>
  </si>
  <si>
    <t xml:space="preserve"> 1829</t>
  </si>
  <si>
    <t xml:space="preserve"> Огірок Любушкин хуторок F1 0,3г</t>
  </si>
  <si>
    <t xml:space="preserve">189 </t>
  </si>
  <si>
    <t xml:space="preserve"> 1830</t>
  </si>
  <si>
    <t xml:space="preserve"> Огірок Лялюк 1г</t>
  </si>
  <si>
    <t xml:space="preserve">190 </t>
  </si>
  <si>
    <t xml:space="preserve"> 1832</t>
  </si>
  <si>
    <t xml:space="preserve"> Огірок Малюк 0,5г</t>
  </si>
  <si>
    <t xml:space="preserve">191 </t>
  </si>
  <si>
    <t xml:space="preserve"> 1833</t>
  </si>
  <si>
    <t xml:space="preserve"> Огірок Марінда F1 10нас</t>
  </si>
  <si>
    <t xml:space="preserve">192 </t>
  </si>
  <si>
    <t xml:space="preserve"> 1834</t>
  </si>
  <si>
    <t xml:space="preserve"> Огірок Маша F1 10нас</t>
  </si>
  <si>
    <t xml:space="preserve">193 </t>
  </si>
  <si>
    <t xml:space="preserve"> 1835</t>
  </si>
  <si>
    <t xml:space="preserve"> Огірок Мірабелл F1 10нас</t>
  </si>
  <si>
    <t xml:space="preserve">194 </t>
  </si>
  <si>
    <t xml:space="preserve"> 1836</t>
  </si>
  <si>
    <t xml:space="preserve"> Огірок Монастирський 1г</t>
  </si>
  <si>
    <t xml:space="preserve">195 </t>
  </si>
  <si>
    <t xml:space="preserve"> 1837</t>
  </si>
  <si>
    <t xml:space="preserve">196 </t>
  </si>
  <si>
    <t xml:space="preserve"> 1838</t>
  </si>
  <si>
    <t xml:space="preserve">197 </t>
  </si>
  <si>
    <t xml:space="preserve"> 1840</t>
  </si>
  <si>
    <t xml:space="preserve"> Огірок Наташа F1 15нас</t>
  </si>
  <si>
    <t xml:space="preserve">198 </t>
  </si>
  <si>
    <t xml:space="preserve"> 1841</t>
  </si>
  <si>
    <t xml:space="preserve">199 </t>
  </si>
  <si>
    <t xml:space="preserve">200 </t>
  </si>
  <si>
    <t xml:space="preserve"> 1844</t>
  </si>
  <si>
    <t xml:space="preserve"> Огірок Ніжинський-12 1г</t>
  </si>
  <si>
    <t xml:space="preserve">201 </t>
  </si>
  <si>
    <t xml:space="preserve"> 1845</t>
  </si>
  <si>
    <t xml:space="preserve"> Огірок Обільний 0,5г</t>
  </si>
  <si>
    <t xml:space="preserve">202 </t>
  </si>
  <si>
    <t xml:space="preserve"> 1846</t>
  </si>
  <si>
    <t xml:space="preserve">203 </t>
  </si>
  <si>
    <t xml:space="preserve"> 1847</t>
  </si>
  <si>
    <t xml:space="preserve"> Огірок Пальчик 0,5г</t>
  </si>
  <si>
    <t xml:space="preserve">204 </t>
  </si>
  <si>
    <t xml:space="preserve"> 1848</t>
  </si>
  <si>
    <t xml:space="preserve"> Огірок Паризький корнішон 1г</t>
  </si>
  <si>
    <t xml:space="preserve">205 </t>
  </si>
  <si>
    <t xml:space="preserve"> 1849</t>
  </si>
  <si>
    <t xml:space="preserve"> Огірок Перший хлопець на селі F1 0,25г</t>
  </si>
  <si>
    <t xml:space="preserve">206 </t>
  </si>
  <si>
    <t xml:space="preserve"> 1850</t>
  </si>
  <si>
    <t xml:space="preserve"> Огірок Погляд F1 0,5г</t>
  </si>
  <si>
    <t xml:space="preserve">207 </t>
  </si>
  <si>
    <t xml:space="preserve"> 1854</t>
  </si>
  <si>
    <t xml:space="preserve">208 </t>
  </si>
  <si>
    <t xml:space="preserve"> 1855</t>
  </si>
  <si>
    <t xml:space="preserve"> Огірок Роднічок F1 0,5г</t>
  </si>
  <si>
    <t xml:space="preserve">209 </t>
  </si>
  <si>
    <t xml:space="preserve"> 1857</t>
  </si>
  <si>
    <t xml:space="preserve"> Огірок Сквірський F1 0,5г</t>
  </si>
  <si>
    <t xml:space="preserve">210 </t>
  </si>
  <si>
    <t xml:space="preserve">211 </t>
  </si>
  <si>
    <t xml:space="preserve"> 1860</t>
  </si>
  <si>
    <t xml:space="preserve"> Огірок Сремський F1 0,5г</t>
  </si>
  <si>
    <t xml:space="preserve">212 </t>
  </si>
  <si>
    <t xml:space="preserve"> 1861</t>
  </si>
  <si>
    <t xml:space="preserve"> Огірок Сусіду на заздрість F1 0,5г</t>
  </si>
  <si>
    <t xml:space="preserve">213 </t>
  </si>
  <si>
    <t xml:space="preserve"> 1862</t>
  </si>
  <si>
    <t xml:space="preserve"> Огірок Теща F1 0,25г</t>
  </si>
  <si>
    <t xml:space="preserve">214 </t>
  </si>
  <si>
    <t xml:space="preserve"> 1863</t>
  </si>
  <si>
    <t xml:space="preserve"> Огірок Тещин десерт F1 0,25г</t>
  </si>
  <si>
    <t xml:space="preserve">215 </t>
  </si>
  <si>
    <t xml:space="preserve"> 1864</t>
  </si>
  <si>
    <t xml:space="preserve"> Огірок Тітус F1 0,5г</t>
  </si>
  <si>
    <t xml:space="preserve">216 </t>
  </si>
  <si>
    <t xml:space="preserve"> 1867</t>
  </si>
  <si>
    <t xml:space="preserve"> Огірок Фенікс-640 1,5г</t>
  </si>
  <si>
    <t xml:space="preserve">217 </t>
  </si>
  <si>
    <t xml:space="preserve"> 1868</t>
  </si>
  <si>
    <t xml:space="preserve"> Огірок Фенікс-640 10г</t>
  </si>
  <si>
    <t xml:space="preserve">218 </t>
  </si>
  <si>
    <t xml:space="preserve"> 1865</t>
  </si>
  <si>
    <t xml:space="preserve"> Огірок Фенікс+ 10г</t>
  </si>
  <si>
    <t xml:space="preserve">219 </t>
  </si>
  <si>
    <t xml:space="preserve"> 1866</t>
  </si>
  <si>
    <t xml:space="preserve"> Огірок Фенікс+ 1г</t>
  </si>
  <si>
    <t xml:space="preserve">220 </t>
  </si>
  <si>
    <t xml:space="preserve"> 1869</t>
  </si>
  <si>
    <t xml:space="preserve">221 </t>
  </si>
  <si>
    <t xml:space="preserve"> 1870</t>
  </si>
  <si>
    <t xml:space="preserve"> Огірок Хрусткий сніданок F1 0,25г</t>
  </si>
  <si>
    <t xml:space="preserve">222 </t>
  </si>
  <si>
    <t xml:space="preserve"> 1871</t>
  </si>
  <si>
    <t xml:space="preserve"> Огірок Цезар F1 0,5г</t>
  </si>
  <si>
    <t xml:space="preserve">223 </t>
  </si>
  <si>
    <t xml:space="preserve"> 1872</t>
  </si>
  <si>
    <t>02-насіння-СадГород / 17-ПЕРЕЦЬ</t>
  </si>
  <si>
    <t xml:space="preserve">224 </t>
  </si>
  <si>
    <t xml:space="preserve"> 2013</t>
  </si>
  <si>
    <t xml:space="preserve">225 </t>
  </si>
  <si>
    <t xml:space="preserve"> 2014</t>
  </si>
  <si>
    <t xml:space="preserve"> Перець гострий Джалапено 0,3г</t>
  </si>
  <si>
    <t xml:space="preserve">226 </t>
  </si>
  <si>
    <t xml:space="preserve">227 </t>
  </si>
  <si>
    <t xml:space="preserve"> 2017</t>
  </si>
  <si>
    <t xml:space="preserve"> Перець гострий Товстун 0,25г</t>
  </si>
  <si>
    <t xml:space="preserve">228 </t>
  </si>
  <si>
    <t xml:space="preserve"> 2018</t>
  </si>
  <si>
    <t xml:space="preserve"> Перець гострий Червона ракета кімнатний 0,1г</t>
  </si>
  <si>
    <t xml:space="preserve">229 </t>
  </si>
  <si>
    <t xml:space="preserve"> 2019</t>
  </si>
  <si>
    <t xml:space="preserve"> Перець гострий Чилійська спека 0,3г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</si>
  <si>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</si>
  <si>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</si>
  <si>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</si>
  <si>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</si>
  <si>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</si>
  <si>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 2024</t>
  </si>
  <si>
    <t xml:space="preserve"> Перець солодкий Білозірка 0,2г</t>
  </si>
  <si>
    <t xml:space="preserve">235 </t>
  </si>
  <si>
    <t xml:space="preserve"> 2025</t>
  </si>
  <si>
    <t xml:space="preserve">236 </t>
  </si>
  <si>
    <t xml:space="preserve"> 2026</t>
  </si>
  <si>
    <t xml:space="preserve">237 </t>
  </si>
  <si>
    <t xml:space="preserve">238 </t>
  </si>
  <si>
    <t xml:space="preserve"> 2030</t>
  </si>
  <si>
    <t xml:space="preserve">239 </t>
  </si>
  <si>
    <t xml:space="preserve"> 2031</t>
  </si>
  <si>
    <t xml:space="preserve"> Перець солодкий Золотий ювілей 0,3г</t>
  </si>
  <si>
    <t xml:space="preserve">240 </t>
  </si>
  <si>
    <t xml:space="preserve"> 2032</t>
  </si>
  <si>
    <t xml:space="preserve"> Перець солодкий Каліфорнійське диво жовтий 0,2г</t>
  </si>
  <si>
    <t xml:space="preserve">241 </t>
  </si>
  <si>
    <t xml:space="preserve"> 2033</t>
  </si>
  <si>
    <t xml:space="preserve"> Перець солодкий Каліфорнійське Диво червоне 0,2г</t>
  </si>
  <si>
    <t xml:space="preserve">242 </t>
  </si>
  <si>
    <t xml:space="preserve"> 2034</t>
  </si>
  <si>
    <t xml:space="preserve">243 </t>
  </si>
  <si>
    <t xml:space="preserve"> 2035</t>
  </si>
  <si>
    <t xml:space="preserve">244 </t>
  </si>
  <si>
    <t xml:space="preserve"> 2036</t>
  </si>
  <si>
    <t xml:space="preserve"> Перець солодкий Пурпурний колокол 0,2г</t>
  </si>
  <si>
    <t xml:space="preserve">245 </t>
  </si>
  <si>
    <t xml:space="preserve"> 2037</t>
  </si>
  <si>
    <t xml:space="preserve"> Перець солодкий Ратунда 0,3г</t>
  </si>
  <si>
    <t xml:space="preserve">246 </t>
  </si>
  <si>
    <t xml:space="preserve"> 2038</t>
  </si>
  <si>
    <t xml:space="preserve">247 </t>
  </si>
  <si>
    <t xml:space="preserve">248 </t>
  </si>
  <si>
    <t xml:space="preserve"> 2040</t>
  </si>
  <si>
    <t>02-насіння-СадГород / 18-ПЕТРУШКА</t>
  </si>
  <si>
    <t xml:space="preserve">249 </t>
  </si>
  <si>
    <t xml:space="preserve"> 2056</t>
  </si>
  <si>
    <t xml:space="preserve"> Петрушка Богатир 15г</t>
  </si>
  <si>
    <t xml:space="preserve">250 </t>
  </si>
  <si>
    <t xml:space="preserve"> 2057</t>
  </si>
  <si>
    <t xml:space="preserve"> Петрушка Богатир 2г</t>
  </si>
  <si>
    <t xml:space="preserve">251 </t>
  </si>
  <si>
    <t xml:space="preserve"> 2059</t>
  </si>
  <si>
    <t xml:space="preserve"> Петрушка Італійський гігант 15г</t>
  </si>
  <si>
    <t xml:space="preserve">252 </t>
  </si>
  <si>
    <t xml:space="preserve"> 2060</t>
  </si>
  <si>
    <t xml:space="preserve"> Петрушка Італійський гігант 2г</t>
  </si>
  <si>
    <t xml:space="preserve">253 </t>
  </si>
  <si>
    <t xml:space="preserve"> 2061</t>
  </si>
  <si>
    <t xml:space="preserve"> Петрушка Карнавал 15г</t>
  </si>
  <si>
    <t xml:space="preserve">254 </t>
  </si>
  <si>
    <t xml:space="preserve"> 2062</t>
  </si>
  <si>
    <t xml:space="preserve"> Петрушка Карнавал 2г</t>
  </si>
  <si>
    <t xml:space="preserve">255 </t>
  </si>
  <si>
    <t xml:space="preserve"> 2063</t>
  </si>
  <si>
    <t xml:space="preserve"> Петрушка Коренева цукрова 15г</t>
  </si>
  <si>
    <t xml:space="preserve">256 </t>
  </si>
  <si>
    <t xml:space="preserve"> 2064</t>
  </si>
  <si>
    <t xml:space="preserve"> Петрушка Коренева цукрова 2г</t>
  </si>
  <si>
    <t xml:space="preserve">257 </t>
  </si>
  <si>
    <t xml:space="preserve"> 2065</t>
  </si>
  <si>
    <t xml:space="preserve"> Петрушка Кучерява Москраузе 2г</t>
  </si>
  <si>
    <t>02-насіння-СадГород / 19-ПРЯНО-СМАКОВІ,ЛІКАРСЬКІ</t>
  </si>
  <si>
    <t xml:space="preserve">258 </t>
  </si>
  <si>
    <t xml:space="preserve"> 1955</t>
  </si>
  <si>
    <t xml:space="preserve">259 </t>
  </si>
  <si>
    <t xml:space="preserve"> 1959</t>
  </si>
  <si>
    <t xml:space="preserve"> Грибна трава (пажітник) 1г</t>
  </si>
  <si>
    <t xml:space="preserve">260 </t>
  </si>
  <si>
    <t xml:space="preserve"> 1960</t>
  </si>
  <si>
    <t xml:space="preserve"> Естрагон (тархун) Монарх  0,05г</t>
  </si>
  <si>
    <t xml:space="preserve">261 </t>
  </si>
  <si>
    <t xml:space="preserve"> 1961</t>
  </si>
  <si>
    <t xml:space="preserve">262 </t>
  </si>
  <si>
    <t xml:space="preserve"> 1962</t>
  </si>
  <si>
    <t xml:space="preserve"> Коріандр Янтар (Кінза) 10г</t>
  </si>
  <si>
    <t xml:space="preserve">263 </t>
  </si>
  <si>
    <t xml:space="preserve"> 1963</t>
  </si>
  <si>
    <t xml:space="preserve"> Коріандр Янтар (Кінза) 2г</t>
  </si>
  <si>
    <t xml:space="preserve">264 </t>
  </si>
  <si>
    <t xml:space="preserve"> 1542</t>
  </si>
  <si>
    <t xml:space="preserve"> Лаванда Насолода 0,1г</t>
  </si>
  <si>
    <t xml:space="preserve">265 </t>
  </si>
  <si>
    <t xml:space="preserve"> 1551</t>
  </si>
  <si>
    <t xml:space="preserve"> Любисток Молодець 0,2г</t>
  </si>
  <si>
    <t xml:space="preserve">266 </t>
  </si>
  <si>
    <t xml:space="preserve"> 1970</t>
  </si>
  <si>
    <t xml:space="preserve"> М'ята Марїнська 0,05г</t>
  </si>
  <si>
    <t xml:space="preserve">267 </t>
  </si>
  <si>
    <t xml:space="preserve"> 1966</t>
  </si>
  <si>
    <t xml:space="preserve"> Майоран Байкал 0,1г</t>
  </si>
  <si>
    <t xml:space="preserve">268 </t>
  </si>
  <si>
    <t xml:space="preserve"> 1967</t>
  </si>
  <si>
    <t xml:space="preserve"> Мангольд суміш 1г</t>
  </si>
  <si>
    <t xml:space="preserve">269 </t>
  </si>
  <si>
    <t xml:space="preserve"> 1968</t>
  </si>
  <si>
    <t xml:space="preserve"> Материнка (Душиця) Хуторянка 0,1г</t>
  </si>
  <si>
    <t xml:space="preserve">270 </t>
  </si>
  <si>
    <t xml:space="preserve"> 1969</t>
  </si>
  <si>
    <t xml:space="preserve"> Меліса лимонна 0,1г</t>
  </si>
  <si>
    <t xml:space="preserve">271 </t>
  </si>
  <si>
    <t xml:space="preserve"> 1971</t>
  </si>
  <si>
    <t xml:space="preserve"> Огіркова трава Гном 0,5г</t>
  </si>
  <si>
    <t xml:space="preserve">272 </t>
  </si>
  <si>
    <t xml:space="preserve"> 1972</t>
  </si>
  <si>
    <t xml:space="preserve"> Орегано Грецький 0,1г</t>
  </si>
  <si>
    <t xml:space="preserve">273 </t>
  </si>
  <si>
    <t xml:space="preserve"> 5544</t>
  </si>
  <si>
    <t xml:space="preserve"> Пастернак Кулінарний 1г</t>
  </si>
  <si>
    <t xml:space="preserve">274 </t>
  </si>
  <si>
    <t xml:space="preserve"> 1609</t>
  </si>
  <si>
    <t xml:space="preserve"> Портулак овочевий 0,25г</t>
  </si>
  <si>
    <t xml:space="preserve">275 </t>
  </si>
  <si>
    <t xml:space="preserve"> 1990</t>
  </si>
  <si>
    <t xml:space="preserve"> Ревінь Вікторія 0,3г</t>
  </si>
  <si>
    <t xml:space="preserve">276 </t>
  </si>
  <si>
    <t xml:space="preserve"> 1973</t>
  </si>
  <si>
    <t xml:space="preserve"> Розмарин Вишняківський 0,025г</t>
  </si>
  <si>
    <t xml:space="preserve">277 </t>
  </si>
  <si>
    <t xml:space="preserve"> 1612</t>
  </si>
  <si>
    <t xml:space="preserve"> Розторопша Здравушка 0,1г</t>
  </si>
  <si>
    <t xml:space="preserve">278 </t>
  </si>
  <si>
    <t xml:space="preserve"> 1974</t>
  </si>
  <si>
    <t xml:space="preserve">279 </t>
  </si>
  <si>
    <t xml:space="preserve"> 1975</t>
  </si>
  <si>
    <t xml:space="preserve">280 </t>
  </si>
  <si>
    <t xml:space="preserve"> 1976</t>
  </si>
  <si>
    <t xml:space="preserve"> Селера Листова 0,5г</t>
  </si>
  <si>
    <t xml:space="preserve">281 </t>
  </si>
  <si>
    <t xml:space="preserve"> 1977</t>
  </si>
  <si>
    <t xml:space="preserve"> Селера черешкова Юта 0,5г</t>
  </si>
  <si>
    <t xml:space="preserve">282 </t>
  </si>
  <si>
    <t xml:space="preserve"> 5546</t>
  </si>
  <si>
    <t xml:space="preserve"> Соняшник кондитерський Алмаз 4г</t>
  </si>
  <si>
    <t xml:space="preserve">283 </t>
  </si>
  <si>
    <t xml:space="preserve"> 2093</t>
  </si>
  <si>
    <t xml:space="preserve"> Спаржа Аржентальська 0,5г</t>
  </si>
  <si>
    <t xml:space="preserve">284 </t>
  </si>
  <si>
    <t xml:space="preserve">285 </t>
  </si>
  <si>
    <t xml:space="preserve">286 </t>
  </si>
  <si>
    <t xml:space="preserve"> 1978</t>
  </si>
  <si>
    <t xml:space="preserve">287 </t>
  </si>
  <si>
    <t xml:space="preserve"> 1979</t>
  </si>
  <si>
    <t xml:space="preserve"> Чебрець Лимонний 0,1г</t>
  </si>
  <si>
    <t xml:space="preserve">288 </t>
  </si>
  <si>
    <t xml:space="preserve"> 1980</t>
  </si>
  <si>
    <t xml:space="preserve"> Чебрець Медок 0,1г</t>
  </si>
  <si>
    <t xml:space="preserve">289 </t>
  </si>
  <si>
    <t xml:space="preserve"> 1981</t>
  </si>
  <si>
    <t xml:space="preserve"> Черемша Ведмежатко 0,2г</t>
  </si>
  <si>
    <t xml:space="preserve">290 </t>
  </si>
  <si>
    <t xml:space="preserve"> 1982</t>
  </si>
  <si>
    <t>02-насіння-СадГород / 20- РЕДИС, РЕДЬКА,РІПА</t>
  </si>
  <si>
    <t xml:space="preserve">291 </t>
  </si>
  <si>
    <t xml:space="preserve"> 1991</t>
  </si>
  <si>
    <t xml:space="preserve"> Редиска 18 днів 3г</t>
  </si>
  <si>
    <t xml:space="preserve">292 </t>
  </si>
  <si>
    <t xml:space="preserve"> 1992</t>
  </si>
  <si>
    <t xml:space="preserve"> Редиска Базис 5г</t>
  </si>
  <si>
    <t xml:space="preserve">293 </t>
  </si>
  <si>
    <t xml:space="preserve"> 1993</t>
  </si>
  <si>
    <t xml:space="preserve"> Редиска Богиня 3г</t>
  </si>
  <si>
    <t xml:space="preserve">294 </t>
  </si>
  <si>
    <t xml:space="preserve"> 1995</t>
  </si>
  <si>
    <t xml:space="preserve"> Редиска Карнавал суміш 3г</t>
  </si>
  <si>
    <t xml:space="preserve">295 </t>
  </si>
  <si>
    <t xml:space="preserve"> 1996</t>
  </si>
  <si>
    <t xml:space="preserve"> Редиска Сакса 3г</t>
  </si>
  <si>
    <t xml:space="preserve">296 </t>
  </si>
  <si>
    <t xml:space="preserve"> 1998</t>
  </si>
  <si>
    <t xml:space="preserve"> Редиска Сора 20г</t>
  </si>
  <si>
    <t xml:space="preserve">297 </t>
  </si>
  <si>
    <t xml:space="preserve"> 1999</t>
  </si>
  <si>
    <t xml:space="preserve"> Редиска Сора 3г</t>
  </si>
  <si>
    <t xml:space="preserve">298 </t>
  </si>
  <si>
    <t xml:space="preserve"> 2001</t>
  </si>
  <si>
    <t xml:space="preserve"> Редиска Французький сніданок 20г</t>
  </si>
  <si>
    <t xml:space="preserve">299 </t>
  </si>
  <si>
    <t xml:space="preserve"> 2002</t>
  </si>
  <si>
    <t xml:space="preserve"> Редиска Французький сніданок 3г</t>
  </si>
  <si>
    <t xml:space="preserve">300 </t>
  </si>
  <si>
    <t xml:space="preserve"> 2003</t>
  </si>
  <si>
    <t xml:space="preserve"> Редиска ЧБК (червона з білим кінчиком) 20г</t>
  </si>
  <si>
    <t xml:space="preserve">301 </t>
  </si>
  <si>
    <t xml:space="preserve"> 2004</t>
  </si>
  <si>
    <t xml:space="preserve"> Редиска ЧБК (червона з білим кінчиком) 5г</t>
  </si>
  <si>
    <t xml:space="preserve">302 </t>
  </si>
  <si>
    <t xml:space="preserve"> 2005</t>
  </si>
  <si>
    <t xml:space="preserve"> Редиска Червоний велетень 3г</t>
  </si>
  <si>
    <t xml:space="preserve">303 </t>
  </si>
  <si>
    <t xml:space="preserve"> 2006</t>
  </si>
  <si>
    <t xml:space="preserve"> Редька Біла Одеська-5 3г</t>
  </si>
  <si>
    <t xml:space="preserve">304 </t>
  </si>
  <si>
    <t xml:space="preserve"> 2007</t>
  </si>
  <si>
    <t xml:space="preserve"> Редька Зимова Червона бариня 2г</t>
  </si>
  <si>
    <t xml:space="preserve">305 </t>
  </si>
  <si>
    <t xml:space="preserve"> 2008</t>
  </si>
  <si>
    <t xml:space="preserve"> Редька Маргеланська Зелена Богиня 1,5г</t>
  </si>
  <si>
    <t xml:space="preserve">306 </t>
  </si>
  <si>
    <t xml:space="preserve"> 2010</t>
  </si>
  <si>
    <t xml:space="preserve"> Редька Чорна зимова 20г</t>
  </si>
  <si>
    <t xml:space="preserve">307 </t>
  </si>
  <si>
    <t xml:space="preserve"> 2011</t>
  </si>
  <si>
    <t xml:space="preserve"> Редька Чорна зимова 3г</t>
  </si>
  <si>
    <t xml:space="preserve">308 </t>
  </si>
  <si>
    <t xml:space="preserve"> 2012</t>
  </si>
  <si>
    <t xml:space="preserve"> Ріпа Золотий місяць 1г</t>
  </si>
  <si>
    <t>02-насіння-СадГород / 21-САЛАТ</t>
  </si>
  <si>
    <t xml:space="preserve">309 </t>
  </si>
  <si>
    <t xml:space="preserve"> 1964</t>
  </si>
  <si>
    <t xml:space="preserve"> Крес-салат 2г</t>
  </si>
  <si>
    <t xml:space="preserve">310 </t>
  </si>
  <si>
    <t xml:space="preserve"> 2066</t>
  </si>
  <si>
    <t xml:space="preserve"> Салат Айсберг 1г</t>
  </si>
  <si>
    <t xml:space="preserve">311 </t>
  </si>
  <si>
    <t xml:space="preserve"> 2067</t>
  </si>
  <si>
    <t xml:space="preserve"> Салат Бутербродний 1г</t>
  </si>
  <si>
    <t xml:space="preserve">312 </t>
  </si>
  <si>
    <t xml:space="preserve"> 2068</t>
  </si>
  <si>
    <t xml:space="preserve"> Салат Великі озера 1г</t>
  </si>
  <si>
    <t xml:space="preserve">313 </t>
  </si>
  <si>
    <t xml:space="preserve"> 2069</t>
  </si>
  <si>
    <t xml:space="preserve"> Салат Вишнева димка 1г</t>
  </si>
  <si>
    <t xml:space="preserve">314 </t>
  </si>
  <si>
    <t xml:space="preserve"> 2071</t>
  </si>
  <si>
    <t xml:space="preserve"> Салат Вітамінний 10г</t>
  </si>
  <si>
    <t xml:space="preserve">315 </t>
  </si>
  <si>
    <t xml:space="preserve"> 2070</t>
  </si>
  <si>
    <t xml:space="preserve"> Салат Вітамінний 1г</t>
  </si>
  <si>
    <t xml:space="preserve">316 </t>
  </si>
  <si>
    <t xml:space="preserve"> 2072</t>
  </si>
  <si>
    <t xml:space="preserve"> Салат Дубок 1г</t>
  </si>
  <si>
    <t xml:space="preserve">317 </t>
  </si>
  <si>
    <t xml:space="preserve"> 2073</t>
  </si>
  <si>
    <t xml:space="preserve"> Салат Китайська зелень суміш 0,5г</t>
  </si>
  <si>
    <t xml:space="preserve">318 </t>
  </si>
  <si>
    <t xml:space="preserve"> 2075</t>
  </si>
  <si>
    <t xml:space="preserve"> Салат Лолло Біонда 1г</t>
  </si>
  <si>
    <t xml:space="preserve">319 </t>
  </si>
  <si>
    <t xml:space="preserve"> 2074</t>
  </si>
  <si>
    <t xml:space="preserve"> Салат Лолло Росса 1г</t>
  </si>
  <si>
    <t xml:space="preserve">320 </t>
  </si>
  <si>
    <t xml:space="preserve"> 2077</t>
  </si>
  <si>
    <t xml:space="preserve"> Салат Одеський кучерявець 10г</t>
  </si>
  <si>
    <t xml:space="preserve">321 </t>
  </si>
  <si>
    <t xml:space="preserve"> 2078</t>
  </si>
  <si>
    <t xml:space="preserve"> Салат Одеський кучерявець 2г</t>
  </si>
  <si>
    <t xml:space="preserve">322 </t>
  </si>
  <si>
    <t xml:space="preserve"> 2079</t>
  </si>
  <si>
    <t xml:space="preserve">323 </t>
  </si>
  <si>
    <t xml:space="preserve"> 2080</t>
  </si>
  <si>
    <t xml:space="preserve">324 </t>
  </si>
  <si>
    <t xml:space="preserve">325 </t>
  </si>
  <si>
    <t xml:space="preserve">326 </t>
  </si>
  <si>
    <t>02-насіння-СадГород / 22-ТОМАТ</t>
  </si>
  <si>
    <t xml:space="preserve">327 </t>
  </si>
  <si>
    <t xml:space="preserve"> 1652</t>
  </si>
  <si>
    <t xml:space="preserve"> Томат Агата 0,3г</t>
  </si>
  <si>
    <t xml:space="preserve">328 </t>
  </si>
  <si>
    <t xml:space="preserve">329 </t>
  </si>
  <si>
    <t xml:space="preserve">330 </t>
  </si>
  <si>
    <t xml:space="preserve"> 1656</t>
  </si>
  <si>
    <t xml:space="preserve"> Томат Андромеда F1 0,05г</t>
  </si>
  <si>
    <t xml:space="preserve">331 </t>
  </si>
  <si>
    <t xml:space="preserve"> 1658</t>
  </si>
  <si>
    <t xml:space="preserve"> Томат Бабусин секрет 0,1г</t>
  </si>
  <si>
    <t xml:space="preserve">332 </t>
  </si>
  <si>
    <t xml:space="preserve"> 1659</t>
  </si>
  <si>
    <t xml:space="preserve"> Томат Бакинський великоплідний 0,1г</t>
  </si>
  <si>
    <t xml:space="preserve">333 </t>
  </si>
  <si>
    <t xml:space="preserve"> 1662</t>
  </si>
  <si>
    <t xml:space="preserve"> Томат Банан помаранчевий 0,1г</t>
  </si>
  <si>
    <t xml:space="preserve">334 </t>
  </si>
  <si>
    <t xml:space="preserve"> 1663</t>
  </si>
  <si>
    <t xml:space="preserve"> Томат Батяня 0,1г</t>
  </si>
  <si>
    <t xml:space="preserve">335 </t>
  </si>
  <si>
    <t xml:space="preserve"> 1664</t>
  </si>
  <si>
    <t xml:space="preserve"> Томат Безрозсадний 0,1г</t>
  </si>
  <si>
    <t xml:space="preserve">336 </t>
  </si>
  <si>
    <t xml:space="preserve"> 1666</t>
  </si>
  <si>
    <t xml:space="preserve"> Томат Білий налив 0,2г</t>
  </si>
  <si>
    <t xml:space="preserve">337 </t>
  </si>
  <si>
    <t xml:space="preserve"> 1667</t>
  </si>
  <si>
    <t xml:space="preserve"> Томат Богата хата 0,1г</t>
  </si>
  <si>
    <t xml:space="preserve">338 </t>
  </si>
  <si>
    <t xml:space="preserve"> 1669</t>
  </si>
  <si>
    <t xml:space="preserve"> Томат Бурштиновий кубок 0,1г</t>
  </si>
  <si>
    <t xml:space="preserve">339 </t>
  </si>
  <si>
    <t xml:space="preserve"> 1670</t>
  </si>
  <si>
    <t xml:space="preserve"> Томат Вбивча сила 0,1г</t>
  </si>
  <si>
    <t xml:space="preserve">340 </t>
  </si>
  <si>
    <t xml:space="preserve"> 1671</t>
  </si>
  <si>
    <t xml:space="preserve"> Томат Ведмежа лапа 0,1г</t>
  </si>
  <si>
    <t xml:space="preserve">341 </t>
  </si>
  <si>
    <t xml:space="preserve"> 1672</t>
  </si>
  <si>
    <t xml:space="preserve"> Томат Вельможа 0,1г</t>
  </si>
  <si>
    <t xml:space="preserve">342 </t>
  </si>
  <si>
    <t xml:space="preserve"> 1673</t>
  </si>
  <si>
    <t xml:space="preserve"> Томат Видимо-невидимо 0,1г</t>
  </si>
  <si>
    <t xml:space="preserve">343 </t>
  </si>
  <si>
    <t xml:space="preserve"> 1674</t>
  </si>
  <si>
    <t xml:space="preserve"> Томат Волгоградський 323 0,2г</t>
  </si>
  <si>
    <t xml:space="preserve">344 </t>
  </si>
  <si>
    <t xml:space="preserve"> 1675</t>
  </si>
  <si>
    <t xml:space="preserve"> Томат Волгоградський 5/95 0,3г</t>
  </si>
  <si>
    <t xml:space="preserve">345 </t>
  </si>
  <si>
    <t xml:space="preserve"> 1676</t>
  </si>
  <si>
    <t xml:space="preserve"> Томат Волгоградський Рожевий 0,3г</t>
  </si>
  <si>
    <t xml:space="preserve">346 </t>
  </si>
  <si>
    <t xml:space="preserve"> 1677</t>
  </si>
  <si>
    <t xml:space="preserve"> Томат Волове серце 0,1г</t>
  </si>
  <si>
    <t xml:space="preserve">347 </t>
  </si>
  <si>
    <t xml:space="preserve"> 1678</t>
  </si>
  <si>
    <t xml:space="preserve"> Томат Волове серце помаранчевий 0,1г</t>
  </si>
  <si>
    <t xml:space="preserve">348 </t>
  </si>
  <si>
    <t xml:space="preserve"> 1679</t>
  </si>
  <si>
    <t xml:space="preserve"> Томат Гібрид Тарасенко-2 0,1г</t>
  </si>
  <si>
    <t xml:space="preserve">349 </t>
  </si>
  <si>
    <t xml:space="preserve"> 1680</t>
  </si>
  <si>
    <t xml:space="preserve"> Томат Гібрид Тарасенко-3 0,1г</t>
  </si>
  <si>
    <t xml:space="preserve">350 </t>
  </si>
  <si>
    <t xml:space="preserve"> 1681</t>
  </si>
  <si>
    <t xml:space="preserve"> Томат Гігант Новікова 0,1г</t>
  </si>
  <si>
    <t xml:space="preserve">351 </t>
  </si>
  <si>
    <t xml:space="preserve">352 </t>
  </si>
  <si>
    <t xml:space="preserve">353 </t>
  </si>
  <si>
    <t xml:space="preserve">354 </t>
  </si>
  <si>
    <t xml:space="preserve"> 1686</t>
  </si>
  <si>
    <t xml:space="preserve"> Томат Дамські пальчики 0,1г</t>
  </si>
  <si>
    <t xml:space="preserve">355 </t>
  </si>
  <si>
    <t xml:space="preserve"> 1687</t>
  </si>
  <si>
    <t xml:space="preserve">356 </t>
  </si>
  <si>
    <t xml:space="preserve"> 1690</t>
  </si>
  <si>
    <t xml:space="preserve"> Томат Де Барао Гігант 0,1г</t>
  </si>
  <si>
    <t xml:space="preserve">357 </t>
  </si>
  <si>
    <t xml:space="preserve"> 1691</t>
  </si>
  <si>
    <t xml:space="preserve"> Томат Де Барао жовтий 0,1г</t>
  </si>
  <si>
    <t xml:space="preserve">358 </t>
  </si>
  <si>
    <t xml:space="preserve"> 1692</t>
  </si>
  <si>
    <t xml:space="preserve"> Томат Де Барао помаранчевий 0,1г</t>
  </si>
  <si>
    <t xml:space="preserve">359 </t>
  </si>
  <si>
    <t xml:space="preserve"> 1693</t>
  </si>
  <si>
    <t xml:space="preserve"> Томат Де Барао рожевий 0,1г</t>
  </si>
  <si>
    <t xml:space="preserve">360 </t>
  </si>
  <si>
    <t xml:space="preserve"> 1694</t>
  </si>
  <si>
    <t xml:space="preserve"> Томат Де Барао царський 0,1г</t>
  </si>
  <si>
    <t xml:space="preserve">361 </t>
  </si>
  <si>
    <t xml:space="preserve"> 1695</t>
  </si>
  <si>
    <t xml:space="preserve"> Томат Де Барао червоний 0,1г</t>
  </si>
  <si>
    <t xml:space="preserve">362 </t>
  </si>
  <si>
    <t xml:space="preserve"> 1696</t>
  </si>
  <si>
    <t xml:space="preserve"> Томат Де Барао чорний 0,1г</t>
  </si>
  <si>
    <t xml:space="preserve">363 </t>
  </si>
  <si>
    <t xml:space="preserve"> 1697</t>
  </si>
  <si>
    <t xml:space="preserve"> Томат Деліциозус 0,1г</t>
  </si>
  <si>
    <t xml:space="preserve">364 </t>
  </si>
  <si>
    <t xml:space="preserve"> 1698</t>
  </si>
  <si>
    <t xml:space="preserve"> Томат Джина 0,3г</t>
  </si>
  <si>
    <t xml:space="preserve">365 </t>
  </si>
  <si>
    <t xml:space="preserve"> 1699</t>
  </si>
  <si>
    <t xml:space="preserve"> Томат Диво світу 0,1г</t>
  </si>
  <si>
    <t xml:space="preserve">366 </t>
  </si>
  <si>
    <t xml:space="preserve"> 1700</t>
  </si>
  <si>
    <t xml:space="preserve"> Томат Диявол Джерсі 0,1г</t>
  </si>
  <si>
    <t xml:space="preserve">367 </t>
  </si>
  <si>
    <t xml:space="preserve"> 1703</t>
  </si>
  <si>
    <t xml:space="preserve"> Томат Загадка 0,2г</t>
  </si>
  <si>
    <t xml:space="preserve">368 </t>
  </si>
  <si>
    <t xml:space="preserve"> 1705</t>
  </si>
  <si>
    <t xml:space="preserve"> Томат Зінуля 0,1г</t>
  </si>
  <si>
    <t xml:space="preserve">369 </t>
  </si>
  <si>
    <t xml:space="preserve"> 1707</t>
  </si>
  <si>
    <t xml:space="preserve"> Томат Золоті куполи 0,1г</t>
  </si>
  <si>
    <t xml:space="preserve">370 </t>
  </si>
  <si>
    <t xml:space="preserve"> 1708</t>
  </si>
  <si>
    <t xml:space="preserve"> Томат Іван Купала 0,1г</t>
  </si>
  <si>
    <t xml:space="preserve">371 </t>
  </si>
  <si>
    <t xml:space="preserve"> 1709</t>
  </si>
  <si>
    <t xml:space="preserve"> Томат Іришка 0,05г</t>
  </si>
  <si>
    <t xml:space="preserve">372 </t>
  </si>
  <si>
    <t xml:space="preserve">373 </t>
  </si>
  <si>
    <t xml:space="preserve">374 </t>
  </si>
  <si>
    <t xml:space="preserve"> 1713</t>
  </si>
  <si>
    <t xml:space="preserve"> Томат Кібіц 0,1г</t>
  </si>
  <si>
    <t xml:space="preserve">375 </t>
  </si>
  <si>
    <t xml:space="preserve"> 1714</t>
  </si>
  <si>
    <t xml:space="preserve"> Томат Колгоспний врожайний 0,1г</t>
  </si>
  <si>
    <t xml:space="preserve">376 </t>
  </si>
  <si>
    <t xml:space="preserve"> 1716</t>
  </si>
  <si>
    <t xml:space="preserve"> Томат Корнієвский 0,1г</t>
  </si>
  <si>
    <t xml:space="preserve">377 </t>
  </si>
  <si>
    <t xml:space="preserve"> 1717</t>
  </si>
  <si>
    <t xml:space="preserve"> Томат Король гігантів 0,1г</t>
  </si>
  <si>
    <t xml:space="preserve">378 </t>
  </si>
  <si>
    <t xml:space="preserve"> 1718</t>
  </si>
  <si>
    <t xml:space="preserve"> Томат Лагідний 0,3г</t>
  </si>
  <si>
    <t xml:space="preserve">379 </t>
  </si>
  <si>
    <t xml:space="preserve"> 1720</t>
  </si>
  <si>
    <t xml:space="preserve"> Томат Ляна 0,3г</t>
  </si>
  <si>
    <t xml:space="preserve">380 </t>
  </si>
  <si>
    <t xml:space="preserve"> 1722</t>
  </si>
  <si>
    <t xml:space="preserve"> Томат Ляна рожевий 0,2г</t>
  </si>
  <si>
    <t xml:space="preserve">381 </t>
  </si>
  <si>
    <t xml:space="preserve"> 1724</t>
  </si>
  <si>
    <t xml:space="preserve"> Томат Мобіл 0,3г</t>
  </si>
  <si>
    <t xml:space="preserve">382 </t>
  </si>
  <si>
    <t xml:space="preserve"> 1727</t>
  </si>
  <si>
    <t xml:space="preserve"> Томат Новачок рожевий 0,1г</t>
  </si>
  <si>
    <t xml:space="preserve">383 </t>
  </si>
  <si>
    <t xml:space="preserve"> 1726</t>
  </si>
  <si>
    <t xml:space="preserve"> Томат Новачок червоний 0,2г</t>
  </si>
  <si>
    <t xml:space="preserve">384 </t>
  </si>
  <si>
    <t xml:space="preserve"> 1728</t>
  </si>
  <si>
    <t xml:space="preserve"> Томат Орлиний дзьоб 0,1г</t>
  </si>
  <si>
    <t xml:space="preserve">385 </t>
  </si>
  <si>
    <t xml:space="preserve"> 1729</t>
  </si>
  <si>
    <t xml:space="preserve"> Томат Персей 0,3г</t>
  </si>
  <si>
    <t xml:space="preserve">386 </t>
  </si>
  <si>
    <t xml:space="preserve"> 1730</t>
  </si>
  <si>
    <t xml:space="preserve"> Томат Перцевидний 0,1г</t>
  </si>
  <si>
    <t xml:space="preserve">387 </t>
  </si>
  <si>
    <t xml:space="preserve">388 </t>
  </si>
  <si>
    <t xml:space="preserve"> 1732</t>
  </si>
  <si>
    <t xml:space="preserve"> Томат Перцевидний рожевий 0,1г</t>
  </si>
  <si>
    <t xml:space="preserve">389 </t>
  </si>
  <si>
    <t xml:space="preserve">390 </t>
  </si>
  <si>
    <t xml:space="preserve">391 </t>
  </si>
  <si>
    <t xml:space="preserve"> 1736</t>
  </si>
  <si>
    <t xml:space="preserve"> Томат Пузата хата 0,1г</t>
  </si>
  <si>
    <t xml:space="preserve">392 </t>
  </si>
  <si>
    <t xml:space="preserve"> 1737</t>
  </si>
  <si>
    <t xml:space="preserve"> Томат Ранній-83 0,3г</t>
  </si>
  <si>
    <t xml:space="preserve">393 </t>
  </si>
  <si>
    <t xml:space="preserve"> 1738</t>
  </si>
  <si>
    <t xml:space="preserve"> Томат Рання любов 0,1г</t>
  </si>
  <si>
    <t xml:space="preserve">394 </t>
  </si>
  <si>
    <t xml:space="preserve"> 1739</t>
  </si>
  <si>
    <t xml:space="preserve"> Томат Ріо Фуего 0,1г</t>
  </si>
  <si>
    <t xml:space="preserve">395 </t>
  </si>
  <si>
    <t xml:space="preserve">396 </t>
  </si>
  <si>
    <t xml:space="preserve"> 1741</t>
  </si>
  <si>
    <t xml:space="preserve"> Томат Рожевий Гігант 0,1г</t>
  </si>
  <si>
    <t xml:space="preserve">397 </t>
  </si>
  <si>
    <t xml:space="preserve"> 1743</t>
  </si>
  <si>
    <t xml:space="preserve"> Томат Рожевий мед 0,1г</t>
  </si>
  <si>
    <t xml:space="preserve">398 </t>
  </si>
  <si>
    <t xml:space="preserve"> 1744</t>
  </si>
  <si>
    <t xml:space="preserve"> Томат Рожевий фламінго 0,1г</t>
  </si>
  <si>
    <t xml:space="preserve">399 </t>
  </si>
  <si>
    <t xml:space="preserve"> 1745</t>
  </si>
  <si>
    <t xml:space="preserve"> Томат Рожеві щічки 0,1г</t>
  </si>
  <si>
    <t xml:space="preserve">400 </t>
  </si>
  <si>
    <t xml:space="preserve"> 1747</t>
  </si>
  <si>
    <t xml:space="preserve"> Томат Рок-н-ролл F1 0,05г</t>
  </si>
  <si>
    <t xml:space="preserve">401 </t>
  </si>
  <si>
    <t xml:space="preserve"> 1749</t>
  </si>
  <si>
    <t xml:space="preserve"> Томат Руслан 0,1г</t>
  </si>
  <si>
    <t xml:space="preserve">402 </t>
  </si>
  <si>
    <t xml:space="preserve"> 1750</t>
  </si>
  <si>
    <t xml:space="preserve"> Томат Санька 0,1г</t>
  </si>
  <si>
    <t xml:space="preserve">403 </t>
  </si>
  <si>
    <t xml:space="preserve"> 1751</t>
  </si>
  <si>
    <t xml:space="preserve"> Томат Серце Ашхабада 0,1г</t>
  </si>
  <si>
    <t xml:space="preserve">404 </t>
  </si>
  <si>
    <t xml:space="preserve">405 </t>
  </si>
  <si>
    <t xml:space="preserve"> 1753</t>
  </si>
  <si>
    <t xml:space="preserve"> Томат Сибірський скоростиглий 0,2г</t>
  </si>
  <si>
    <t xml:space="preserve">406 </t>
  </si>
  <si>
    <t xml:space="preserve"> 1754</t>
  </si>
  <si>
    <t xml:space="preserve"> Томат Сім сорок F1 0,05г</t>
  </si>
  <si>
    <t xml:space="preserve">407 </t>
  </si>
  <si>
    <t xml:space="preserve"> 1755</t>
  </si>
  <si>
    <t xml:space="preserve"> Томат Смарагдове яблуко 0,1г</t>
  </si>
  <si>
    <t xml:space="preserve">408 </t>
  </si>
  <si>
    <t xml:space="preserve">409 </t>
  </si>
  <si>
    <t xml:space="preserve"> 1758</t>
  </si>
  <si>
    <t xml:space="preserve"> Томат Спрін-таймер 0,1г</t>
  </si>
  <si>
    <t xml:space="preserve">410 </t>
  </si>
  <si>
    <t xml:space="preserve">411 </t>
  </si>
  <si>
    <t xml:space="preserve"> 1760</t>
  </si>
  <si>
    <t xml:space="preserve"> Томат Тесті F1 0,05г</t>
  </si>
  <si>
    <t xml:space="preserve">412 </t>
  </si>
  <si>
    <t xml:space="preserve"> 1762</t>
  </si>
  <si>
    <t xml:space="preserve"> Томат Товстий Джек 0,1г</t>
  </si>
  <si>
    <t xml:space="preserve">413 </t>
  </si>
  <si>
    <t xml:space="preserve"> 1763</t>
  </si>
  <si>
    <t xml:space="preserve"> Томат Трюфель Жовтий 0,1г</t>
  </si>
  <si>
    <t xml:space="preserve">414 </t>
  </si>
  <si>
    <t xml:space="preserve"> 1766</t>
  </si>
  <si>
    <t xml:space="preserve"> Томат Фітофторостійкий круглий 0,1г</t>
  </si>
  <si>
    <t xml:space="preserve">415 </t>
  </si>
  <si>
    <t xml:space="preserve"> 1768</t>
  </si>
  <si>
    <t xml:space="preserve"> Томат Фітофторостійкий сливка 0,1г</t>
  </si>
  <si>
    <t xml:space="preserve">416 </t>
  </si>
  <si>
    <t xml:space="preserve"> 1769</t>
  </si>
  <si>
    <t xml:space="preserve"> Томат Халі-галі F1 0,05г</t>
  </si>
  <si>
    <t xml:space="preserve">417 </t>
  </si>
  <si>
    <t xml:space="preserve"> 1770</t>
  </si>
  <si>
    <t xml:space="preserve"> Томат Хурма 0,1г</t>
  </si>
  <si>
    <t xml:space="preserve">418 </t>
  </si>
  <si>
    <t xml:space="preserve"> 1772</t>
  </si>
  <si>
    <t xml:space="preserve"> Томат Цифомандра 0,1г</t>
  </si>
  <si>
    <t xml:space="preserve">419 </t>
  </si>
  <si>
    <t xml:space="preserve"> 1773</t>
  </si>
  <si>
    <t xml:space="preserve"> Томат Цунамі 0,1г</t>
  </si>
  <si>
    <t xml:space="preserve">420 </t>
  </si>
  <si>
    <t xml:space="preserve"> 1776</t>
  </si>
  <si>
    <t xml:space="preserve"> Томат Чапай 0,1г</t>
  </si>
  <si>
    <t xml:space="preserve">421 </t>
  </si>
  <si>
    <t xml:space="preserve"> 1778</t>
  </si>
  <si>
    <t xml:space="preserve"> Томат Шапка Мономаха 0,1г</t>
  </si>
  <si>
    <t xml:space="preserve">422 </t>
  </si>
  <si>
    <t xml:space="preserve">423 </t>
  </si>
  <si>
    <t xml:space="preserve"> 1780</t>
  </si>
  <si>
    <t xml:space="preserve"> Томат-черрі Балконне диво 0,1г</t>
  </si>
  <si>
    <t xml:space="preserve">424 </t>
  </si>
  <si>
    <t xml:space="preserve">425 </t>
  </si>
  <si>
    <t xml:space="preserve"> 1782</t>
  </si>
  <si>
    <t xml:space="preserve"> Томат-черрі Золотий водоспад 0,1г</t>
  </si>
  <si>
    <t xml:space="preserve">426 </t>
  </si>
  <si>
    <t xml:space="preserve"> 1784</t>
  </si>
  <si>
    <t xml:space="preserve"> Томат-черрі Піноккіо жовтий 0,05г</t>
  </si>
  <si>
    <t xml:space="preserve">427 </t>
  </si>
  <si>
    <t xml:space="preserve"> 1785</t>
  </si>
  <si>
    <t xml:space="preserve"> Томат-черрі Піноккіо помаранчевий 0,05г</t>
  </si>
  <si>
    <t xml:space="preserve">428 </t>
  </si>
  <si>
    <t xml:space="preserve">429 </t>
  </si>
  <si>
    <t xml:space="preserve"> 1787</t>
  </si>
  <si>
    <t xml:space="preserve"> Томат-черрі Солодкий мільйон 0,1г</t>
  </si>
  <si>
    <t>02-насіння-СадГород / 23-ЦИБУЛЯ</t>
  </si>
  <si>
    <t xml:space="preserve">430 </t>
  </si>
  <si>
    <t xml:space="preserve"> 2095</t>
  </si>
  <si>
    <t xml:space="preserve"> Цибуля Альбіон F1 0,5г</t>
  </si>
  <si>
    <t xml:space="preserve">431 </t>
  </si>
  <si>
    <t xml:space="preserve"> 2096</t>
  </si>
  <si>
    <t xml:space="preserve"> Цибуля Веселка (червона) 1г</t>
  </si>
  <si>
    <t xml:space="preserve">432 </t>
  </si>
  <si>
    <t xml:space="preserve">433 </t>
  </si>
  <si>
    <t xml:space="preserve"> 2099</t>
  </si>
  <si>
    <t xml:space="preserve"> Цибуля Лісабонська на перо 0,5г</t>
  </si>
  <si>
    <t xml:space="preserve">434 </t>
  </si>
  <si>
    <t xml:space="preserve"> 2100</t>
  </si>
  <si>
    <t xml:space="preserve"> Цибуля Луганська 10г</t>
  </si>
  <si>
    <t xml:space="preserve">435 </t>
  </si>
  <si>
    <t xml:space="preserve"> 2101</t>
  </si>
  <si>
    <t xml:space="preserve"> Цибуля Луганська 2г</t>
  </si>
  <si>
    <t xml:space="preserve">436 </t>
  </si>
  <si>
    <t xml:space="preserve"> 2102</t>
  </si>
  <si>
    <t xml:space="preserve"> Цибуля Пікантна запашна 0,5г</t>
  </si>
  <si>
    <t xml:space="preserve">437 </t>
  </si>
  <si>
    <t xml:space="preserve"> 2103</t>
  </si>
  <si>
    <t xml:space="preserve"> Цибуля Стригунівська 2г</t>
  </si>
  <si>
    <t xml:space="preserve">438 </t>
  </si>
  <si>
    <t xml:space="preserve"> 2104</t>
  </si>
  <si>
    <t xml:space="preserve"> Цибуля Халцедон 10г</t>
  </si>
  <si>
    <t xml:space="preserve">439 </t>
  </si>
  <si>
    <t xml:space="preserve"> 2105</t>
  </si>
  <si>
    <t xml:space="preserve"> Цибуля Халцедон 2г</t>
  </si>
  <si>
    <t xml:space="preserve">440 </t>
  </si>
  <si>
    <t xml:space="preserve"> 2106</t>
  </si>
  <si>
    <t xml:space="preserve"> Цибуля-батун Квітневий 0,5г</t>
  </si>
  <si>
    <t xml:space="preserve">441 </t>
  </si>
  <si>
    <t xml:space="preserve"> 2107</t>
  </si>
  <si>
    <t xml:space="preserve"> Цибуля-порей Каратанська 0,5г</t>
  </si>
  <si>
    <t xml:space="preserve">442 </t>
  </si>
  <si>
    <t xml:space="preserve"> 2108</t>
  </si>
  <si>
    <t xml:space="preserve"> Цибуля-шнітт Медонос 0,5г</t>
  </si>
  <si>
    <t>02-насіння-СадГород / 24-ШПИНАТ,ЩАВЕЛЬ</t>
  </si>
  <si>
    <t xml:space="preserve">443 </t>
  </si>
  <si>
    <t xml:space="preserve"> 2086</t>
  </si>
  <si>
    <t xml:space="preserve"> Шпинат Зимовий гігант 1г</t>
  </si>
  <si>
    <t xml:space="preserve">444 </t>
  </si>
  <si>
    <t xml:space="preserve"> 2087</t>
  </si>
  <si>
    <t xml:space="preserve"> Шпинат Матадор 10г</t>
  </si>
  <si>
    <t xml:space="preserve">445 </t>
  </si>
  <si>
    <t xml:space="preserve"> 2088</t>
  </si>
  <si>
    <t xml:space="preserve"> Шпинат Матадор 1г</t>
  </si>
  <si>
    <t xml:space="preserve">446 </t>
  </si>
  <si>
    <t xml:space="preserve"> 2089</t>
  </si>
  <si>
    <t xml:space="preserve"> Шпинат Суничний 0,4г</t>
  </si>
  <si>
    <t xml:space="preserve">447 </t>
  </si>
  <si>
    <t xml:space="preserve"> 2090</t>
  </si>
  <si>
    <t xml:space="preserve"> Щавель Смарагд 1г</t>
  </si>
  <si>
    <t xml:space="preserve">448 </t>
  </si>
  <si>
    <t xml:space="preserve"> 2091</t>
  </si>
  <si>
    <t xml:space="preserve"> Щавель Широколистий 10г</t>
  </si>
  <si>
    <t xml:space="preserve">449 </t>
  </si>
  <si>
    <t xml:space="preserve"> 2092</t>
  </si>
  <si>
    <t xml:space="preserve"> Щавель Широколистий 1г</t>
  </si>
  <si>
    <t>02-насіння-СадГород / 27-КВІТИ / 1-ОДНОРІЧНІ</t>
  </si>
  <si>
    <t xml:space="preserve">450 </t>
  </si>
  <si>
    <t xml:space="preserve"> 1447</t>
  </si>
  <si>
    <t xml:space="preserve">451 </t>
  </si>
  <si>
    <t xml:space="preserve"> 1448</t>
  </si>
  <si>
    <t xml:space="preserve"> Айстра Анна Марія 0,2г</t>
  </si>
  <si>
    <t xml:space="preserve">452 </t>
  </si>
  <si>
    <t xml:space="preserve"> 1450</t>
  </si>
  <si>
    <t xml:space="preserve"> Айстра Біла башня 0,2г</t>
  </si>
  <si>
    <t xml:space="preserve">453 </t>
  </si>
  <si>
    <t xml:space="preserve">454 </t>
  </si>
  <si>
    <t xml:space="preserve"> 1452</t>
  </si>
  <si>
    <t xml:space="preserve"> Айстра Блакитній місяць помпонна 0,2г</t>
  </si>
  <si>
    <t xml:space="preserve">455 </t>
  </si>
  <si>
    <t xml:space="preserve"> 1453</t>
  </si>
  <si>
    <t xml:space="preserve"> Айстра Бордюрна Мініатюра суміш 0,2г</t>
  </si>
  <si>
    <t xml:space="preserve">456 </t>
  </si>
  <si>
    <t xml:space="preserve"> 1455</t>
  </si>
  <si>
    <t xml:space="preserve"> Айстра Велика ведмедиця Унілюкс 0,2г</t>
  </si>
  <si>
    <t xml:space="preserve">457 </t>
  </si>
  <si>
    <t xml:space="preserve"> 1456</t>
  </si>
  <si>
    <t xml:space="preserve"> Айстра Гремлін Дарк Віолет 0,2г</t>
  </si>
  <si>
    <t xml:space="preserve">458 </t>
  </si>
  <si>
    <t xml:space="preserve"> 1457</t>
  </si>
  <si>
    <t xml:space="preserve"> Айстра Гуллівер Жовта 0,2г</t>
  </si>
  <si>
    <t xml:space="preserve">459 </t>
  </si>
  <si>
    <t xml:space="preserve"> 1458</t>
  </si>
  <si>
    <t xml:space="preserve"> Айстра Джесіка помпонна 0,2г</t>
  </si>
  <si>
    <t xml:space="preserve">460 </t>
  </si>
  <si>
    <t xml:space="preserve"> 1459</t>
  </si>
  <si>
    <t xml:space="preserve"> Айстра Дюшес біла 0,2г</t>
  </si>
  <si>
    <t xml:space="preserve">461 </t>
  </si>
  <si>
    <t xml:space="preserve"> 1461</t>
  </si>
  <si>
    <t xml:space="preserve"> Айстра Елегія 0,2г</t>
  </si>
  <si>
    <t xml:space="preserve">462 </t>
  </si>
  <si>
    <t xml:space="preserve"> 1463</t>
  </si>
  <si>
    <t xml:space="preserve"> Айстра Зимова вишня Помпонна 0,2г</t>
  </si>
  <si>
    <t xml:space="preserve">463 </t>
  </si>
  <si>
    <t xml:space="preserve"> 1464</t>
  </si>
  <si>
    <t xml:space="preserve"> Айстра Зоряна розсип блакитна 0,2г</t>
  </si>
  <si>
    <t xml:space="preserve">464 </t>
  </si>
  <si>
    <t xml:space="preserve"> 1465</t>
  </si>
  <si>
    <t xml:space="preserve"> Айстра Кассіопея Унілюкс 0,2г</t>
  </si>
  <si>
    <t xml:space="preserve">465 </t>
  </si>
  <si>
    <t xml:space="preserve"> 1468</t>
  </si>
  <si>
    <t xml:space="preserve"> Айстра Королівський розмір 0,2г</t>
  </si>
  <si>
    <t xml:space="preserve">466 </t>
  </si>
  <si>
    <t xml:space="preserve"> 1469</t>
  </si>
  <si>
    <t xml:space="preserve"> Айстра Кримсон вишнева 0,2г</t>
  </si>
  <si>
    <t xml:space="preserve">467 </t>
  </si>
  <si>
    <t xml:space="preserve"> 1473</t>
  </si>
  <si>
    <t xml:space="preserve">468 </t>
  </si>
  <si>
    <t xml:space="preserve"> 1474</t>
  </si>
  <si>
    <t xml:space="preserve"> Айстра Помпонна суміш 0,2г</t>
  </si>
  <si>
    <t xml:space="preserve">469 </t>
  </si>
  <si>
    <t xml:space="preserve">470 </t>
  </si>
  <si>
    <t xml:space="preserve"> 1476</t>
  </si>
  <si>
    <t xml:space="preserve"> Айстра Принцеса Борнелла 0,2г</t>
  </si>
  <si>
    <t xml:space="preserve">471 </t>
  </si>
  <si>
    <t xml:space="preserve"> 1477</t>
  </si>
  <si>
    <t xml:space="preserve"> Айстра Принцеса Зефір 0,2г</t>
  </si>
  <si>
    <t xml:space="preserve">472 </t>
  </si>
  <si>
    <t xml:space="preserve"> 1478</t>
  </si>
  <si>
    <t xml:space="preserve"> Айстра Принцеса Кара біла 0,2г</t>
  </si>
  <si>
    <t xml:space="preserve">473 </t>
  </si>
  <si>
    <t xml:space="preserve"> 1479</t>
  </si>
  <si>
    <t xml:space="preserve"> Айстра Принцеса Малинка 0,2г</t>
  </si>
  <si>
    <t xml:space="preserve">474 </t>
  </si>
  <si>
    <t xml:space="preserve"> 1480</t>
  </si>
  <si>
    <t xml:space="preserve"> Айстра Принцеса Нігретта 0,2г</t>
  </si>
  <si>
    <t xml:space="preserve">475 </t>
  </si>
  <si>
    <t xml:space="preserve"> 1481</t>
  </si>
  <si>
    <t xml:space="preserve"> Айстра Принцеса Срібна Троянда 0,2г</t>
  </si>
  <si>
    <t xml:space="preserve">476 </t>
  </si>
  <si>
    <t xml:space="preserve"> 1483</t>
  </si>
  <si>
    <t xml:space="preserve"> Айстра Світло-рожева помпонна 0,2г</t>
  </si>
  <si>
    <t xml:space="preserve">477 </t>
  </si>
  <si>
    <t xml:space="preserve"> 1484</t>
  </si>
  <si>
    <t xml:space="preserve"> Айстра Сидонія помпонна 0,2г</t>
  </si>
  <si>
    <t xml:space="preserve">478 </t>
  </si>
  <si>
    <t xml:space="preserve"> 1487</t>
  </si>
  <si>
    <t xml:space="preserve"> Айстра Чудовий оазис рожева 0,2г</t>
  </si>
  <si>
    <t xml:space="preserve">479 </t>
  </si>
  <si>
    <t xml:space="preserve"> 1492</t>
  </si>
  <si>
    <t xml:space="preserve"> Аліссум Королівський килим фіолет 0,2г</t>
  </si>
  <si>
    <t xml:space="preserve">480 </t>
  </si>
  <si>
    <t xml:space="preserve"> 1493</t>
  </si>
  <si>
    <t xml:space="preserve"> Аліссум Лимонад 0,1г</t>
  </si>
  <si>
    <t xml:space="preserve">481 </t>
  </si>
  <si>
    <t xml:space="preserve"> 1494</t>
  </si>
  <si>
    <t xml:space="preserve"> Аліссум Рожева королева 0,2г</t>
  </si>
  <si>
    <t xml:space="preserve">482 </t>
  </si>
  <si>
    <t xml:space="preserve"> 1495</t>
  </si>
  <si>
    <t xml:space="preserve"> Аліссум Сніговий килим 0,2г</t>
  </si>
  <si>
    <t xml:space="preserve">483 </t>
  </si>
  <si>
    <t xml:space="preserve">484 </t>
  </si>
  <si>
    <t xml:space="preserve"> 1498</t>
  </si>
  <si>
    <t xml:space="preserve"> Бальзамін суміш 0,5г</t>
  </si>
  <si>
    <t xml:space="preserve">485 </t>
  </si>
  <si>
    <t xml:space="preserve"> 1873</t>
  </si>
  <si>
    <t xml:space="preserve"> Боби Гіацинтові Лілові гірлянди 1г</t>
  </si>
  <si>
    <t xml:space="preserve">486 </t>
  </si>
  <si>
    <t xml:space="preserve"> 1501</t>
  </si>
  <si>
    <t xml:space="preserve">487 </t>
  </si>
  <si>
    <t xml:space="preserve"> 1505</t>
  </si>
  <si>
    <t xml:space="preserve"> Волошка Мексика суміш 0,2г</t>
  </si>
  <si>
    <t xml:space="preserve">488 </t>
  </si>
  <si>
    <t xml:space="preserve"> 1506</t>
  </si>
  <si>
    <t xml:space="preserve"> Газанія гібр.Садова зірка 0,1г</t>
  </si>
  <si>
    <t xml:space="preserve">489 </t>
  </si>
  <si>
    <t xml:space="preserve"> 1507</t>
  </si>
  <si>
    <t xml:space="preserve"> Гайлардія Лорензіана 0,1г</t>
  </si>
  <si>
    <t xml:space="preserve">490 </t>
  </si>
  <si>
    <t xml:space="preserve">491 </t>
  </si>
  <si>
    <t xml:space="preserve"> 1510</t>
  </si>
  <si>
    <t xml:space="preserve"> Гвоздика Шабо 0,1г</t>
  </si>
  <si>
    <t xml:space="preserve">492 </t>
  </si>
  <si>
    <t xml:space="preserve"> 1511</t>
  </si>
  <si>
    <t xml:space="preserve"> Геліхрізум Фарби літа 0,1г</t>
  </si>
  <si>
    <t xml:space="preserve">493 </t>
  </si>
  <si>
    <t xml:space="preserve"> 1512</t>
  </si>
  <si>
    <t xml:space="preserve"> Гіпсофіла Рожева 0,2г</t>
  </si>
  <si>
    <t xml:space="preserve">494 </t>
  </si>
  <si>
    <t xml:space="preserve"> 1956</t>
  </si>
  <si>
    <t xml:space="preserve"> Горошок запашний Королівська сім'я суміш 1г</t>
  </si>
  <si>
    <t xml:space="preserve">495 </t>
  </si>
  <si>
    <t xml:space="preserve"> 1032</t>
  </si>
  <si>
    <t xml:space="preserve"> Еустома F1 ABC 1 Біла 5нас</t>
  </si>
  <si>
    <t xml:space="preserve">496 </t>
  </si>
  <si>
    <t xml:space="preserve"> 1033</t>
  </si>
  <si>
    <t xml:space="preserve"> Еустома F1 ABC 1 Жовта 5нас</t>
  </si>
  <si>
    <t xml:space="preserve">497 </t>
  </si>
  <si>
    <t xml:space="preserve"> 1034</t>
  </si>
  <si>
    <t xml:space="preserve"> Еустома F1 ABC 2 Рожевий туман 5нас</t>
  </si>
  <si>
    <t xml:space="preserve">498 </t>
  </si>
  <si>
    <t xml:space="preserve"> 1035</t>
  </si>
  <si>
    <t xml:space="preserve"> Еустома F1 ABC 3 Пурпурова 5нас</t>
  </si>
  <si>
    <t xml:space="preserve">499 </t>
  </si>
  <si>
    <t xml:space="preserve">500 </t>
  </si>
  <si>
    <t xml:space="preserve"> 1523</t>
  </si>
  <si>
    <t xml:space="preserve"> Ешольція Балерина суміш 0,3г</t>
  </si>
  <si>
    <t xml:space="preserve">501 </t>
  </si>
  <si>
    <t xml:space="preserve"> 1524</t>
  </si>
  <si>
    <t xml:space="preserve"> Ешольція Вишенька 0,2г</t>
  </si>
  <si>
    <t xml:space="preserve">502 </t>
  </si>
  <si>
    <t xml:space="preserve"> 1525</t>
  </si>
  <si>
    <t xml:space="preserve"> Жоржина Веселі Хлопці 0,3г</t>
  </si>
  <si>
    <t xml:space="preserve">503 </t>
  </si>
  <si>
    <t xml:space="preserve"> 1526</t>
  </si>
  <si>
    <t xml:space="preserve"> Жоржина Кактусовидна суміш 0,2г</t>
  </si>
  <si>
    <t xml:space="preserve">504 </t>
  </si>
  <si>
    <t xml:space="preserve"> 1527</t>
  </si>
  <si>
    <t xml:space="preserve"> Жоржина Мефістофель 0,2г</t>
  </si>
  <si>
    <t xml:space="preserve">505 </t>
  </si>
  <si>
    <t xml:space="preserve"> 1528</t>
  </si>
  <si>
    <t xml:space="preserve"> Зайцехвіст 0,1г</t>
  </si>
  <si>
    <t xml:space="preserve">506 </t>
  </si>
  <si>
    <t xml:space="preserve"> 1529</t>
  </si>
  <si>
    <t xml:space="preserve"> Іберіс суміш 0,5г</t>
  </si>
  <si>
    <t xml:space="preserve">507 </t>
  </si>
  <si>
    <t xml:space="preserve"> 1530</t>
  </si>
  <si>
    <t xml:space="preserve"> Іпомея Блакитна Небосхил 0,5г</t>
  </si>
  <si>
    <t xml:space="preserve">508 </t>
  </si>
  <si>
    <t xml:space="preserve"> 1531</t>
  </si>
  <si>
    <t xml:space="preserve"> Іпомея Карнавали в Венеції 0,5г</t>
  </si>
  <si>
    <t xml:space="preserve">509 </t>
  </si>
  <si>
    <t xml:space="preserve"> 1532</t>
  </si>
  <si>
    <t xml:space="preserve"> Іпомея Місячноквітуча біла 0,5г</t>
  </si>
  <si>
    <t xml:space="preserve">510 </t>
  </si>
  <si>
    <t xml:space="preserve"> 1533</t>
  </si>
  <si>
    <t xml:space="preserve">511 </t>
  </si>
  <si>
    <t xml:space="preserve"> 1534</t>
  </si>
  <si>
    <t xml:space="preserve"> Іпомея Червона 0,5г</t>
  </si>
  <si>
    <t xml:space="preserve">512 </t>
  </si>
  <si>
    <t xml:space="preserve"> 1535</t>
  </si>
  <si>
    <t xml:space="preserve"> Іпомея Чумацький шлях 0,5г</t>
  </si>
  <si>
    <t xml:space="preserve">513 </t>
  </si>
  <si>
    <t xml:space="preserve"> 2125</t>
  </si>
  <si>
    <t xml:space="preserve"> Капуста дек.Яскрава осінь суміш 0,1г</t>
  </si>
  <si>
    <t xml:space="preserve">514 </t>
  </si>
  <si>
    <t xml:space="preserve"> 1538</t>
  </si>
  <si>
    <t xml:space="preserve"> Клеома Суміш забарвлень 0,2г</t>
  </si>
  <si>
    <t xml:space="preserve">515 </t>
  </si>
  <si>
    <t xml:space="preserve"> 1539</t>
  </si>
  <si>
    <t xml:space="preserve">516 </t>
  </si>
  <si>
    <t xml:space="preserve"> 1540</t>
  </si>
  <si>
    <t xml:space="preserve"> Кобея Фіолетова 3нас</t>
  </si>
  <si>
    <t xml:space="preserve">517 </t>
  </si>
  <si>
    <t xml:space="preserve"> 1541</t>
  </si>
  <si>
    <t xml:space="preserve"> Кохія Літній кипарис 0,5г</t>
  </si>
  <si>
    <t xml:space="preserve">518 </t>
  </si>
  <si>
    <t xml:space="preserve"> 1543</t>
  </si>
  <si>
    <t xml:space="preserve"> Лаватера Ніжність суміш 0,3г</t>
  </si>
  <si>
    <t xml:space="preserve">519 </t>
  </si>
  <si>
    <t xml:space="preserve"> 1545</t>
  </si>
  <si>
    <t xml:space="preserve"> Левкой Королівський Розмір 0,2г</t>
  </si>
  <si>
    <t xml:space="preserve">520 </t>
  </si>
  <si>
    <t xml:space="preserve"> 1546</t>
  </si>
  <si>
    <t xml:space="preserve"> Лобелія Білий палац 10нас</t>
  </si>
  <si>
    <t xml:space="preserve">521 </t>
  </si>
  <si>
    <t xml:space="preserve">522 </t>
  </si>
  <si>
    <t xml:space="preserve"> 1549</t>
  </si>
  <si>
    <t xml:space="preserve"> Льон Червоний 0,5г</t>
  </si>
  <si>
    <t xml:space="preserve">523 </t>
  </si>
  <si>
    <t xml:space="preserve"> 1550</t>
  </si>
  <si>
    <t xml:space="preserve"> Льон Ясні очі 0,2г</t>
  </si>
  <si>
    <t xml:space="preserve">524 </t>
  </si>
  <si>
    <t xml:space="preserve"> 1559</t>
  </si>
  <si>
    <t xml:space="preserve"> Матіола Вечірній аромат 0,5г</t>
  </si>
  <si>
    <t xml:space="preserve">525 </t>
  </si>
  <si>
    <t xml:space="preserve"> 1560</t>
  </si>
  <si>
    <t xml:space="preserve"> Мімулюс Солодкі вуста 0,1г</t>
  </si>
  <si>
    <t xml:space="preserve">526 </t>
  </si>
  <si>
    <t xml:space="preserve"> 1561</t>
  </si>
  <si>
    <t xml:space="preserve"> Мірабіліс Нічна красуня 1г</t>
  </si>
  <si>
    <t xml:space="preserve">527 </t>
  </si>
  <si>
    <t xml:space="preserve"> 1562</t>
  </si>
  <si>
    <t xml:space="preserve">528 </t>
  </si>
  <si>
    <t xml:space="preserve"> 1564</t>
  </si>
  <si>
    <t xml:space="preserve"> Настурція Аляска суміш 1,5г</t>
  </si>
  <si>
    <t xml:space="preserve">529 </t>
  </si>
  <si>
    <t xml:space="preserve"> 1565</t>
  </si>
  <si>
    <t xml:space="preserve"> Настурція Король Теодор 1г</t>
  </si>
  <si>
    <t xml:space="preserve">530 </t>
  </si>
  <si>
    <t xml:space="preserve"> 1566</t>
  </si>
  <si>
    <t xml:space="preserve"> Настурція Лососевий відблиск 1г</t>
  </si>
  <si>
    <t xml:space="preserve">531 </t>
  </si>
  <si>
    <t xml:space="preserve"> 1567</t>
  </si>
  <si>
    <t xml:space="preserve"> Настурція Місячний відблиск 1г</t>
  </si>
  <si>
    <t xml:space="preserve">532 </t>
  </si>
  <si>
    <t xml:space="preserve"> 1569</t>
  </si>
  <si>
    <t xml:space="preserve"> Настурція Помаранчевий відблиск 1г</t>
  </si>
  <si>
    <t xml:space="preserve">533 </t>
  </si>
  <si>
    <t xml:space="preserve"> 1575</t>
  </si>
  <si>
    <t xml:space="preserve"> Петунія F1 Бургунді 10нас</t>
  </si>
  <si>
    <t xml:space="preserve">534 </t>
  </si>
  <si>
    <t xml:space="preserve"> 1577</t>
  </si>
  <si>
    <t xml:space="preserve"> Петунія F1 Дедді Блю 10нас</t>
  </si>
  <si>
    <t xml:space="preserve">535 </t>
  </si>
  <si>
    <t xml:space="preserve"> 1578</t>
  </si>
  <si>
    <t xml:space="preserve"> Петунія F1 Жовта зірка 10нас</t>
  </si>
  <si>
    <t xml:space="preserve">536 </t>
  </si>
  <si>
    <t xml:space="preserve">537 </t>
  </si>
  <si>
    <t xml:space="preserve"> 1580</t>
  </si>
  <si>
    <t xml:space="preserve"> Петунія F1 Лімбо Віолет 10нас</t>
  </si>
  <si>
    <t xml:space="preserve">538 </t>
  </si>
  <si>
    <t xml:space="preserve"> 1581</t>
  </si>
  <si>
    <t xml:space="preserve"> Петунія F1 Лімбо синя 10нас</t>
  </si>
  <si>
    <t xml:space="preserve">539 </t>
  </si>
  <si>
    <t xml:space="preserve">540 </t>
  </si>
  <si>
    <t xml:space="preserve"> 1600</t>
  </si>
  <si>
    <t xml:space="preserve">541 </t>
  </si>
  <si>
    <t xml:space="preserve"> 1583</t>
  </si>
  <si>
    <t xml:space="preserve"> Петунія F1 Пірует Пурпурова 10нас</t>
  </si>
  <si>
    <t xml:space="preserve">542 </t>
  </si>
  <si>
    <t xml:space="preserve">543 </t>
  </si>
  <si>
    <t xml:space="preserve"> 1585</t>
  </si>
  <si>
    <t xml:space="preserve"> Петунія F1 Плам Вейн 10нас</t>
  </si>
  <si>
    <t xml:space="preserve">544 </t>
  </si>
  <si>
    <t xml:space="preserve"> 1586</t>
  </si>
  <si>
    <t xml:space="preserve"> Петунія F1 Полуниця з вершками 10нас</t>
  </si>
  <si>
    <t xml:space="preserve">545 </t>
  </si>
  <si>
    <t xml:space="preserve">546 </t>
  </si>
  <si>
    <t xml:space="preserve"> 1588</t>
  </si>
  <si>
    <t xml:space="preserve"> Петунія F1 Синій водоспад 10нас</t>
  </si>
  <si>
    <t xml:space="preserve">547 </t>
  </si>
  <si>
    <t xml:space="preserve">548 </t>
  </si>
  <si>
    <t xml:space="preserve"> 1590</t>
  </si>
  <si>
    <t xml:space="preserve"> Петунія F2 Колорама мікс 0,05г</t>
  </si>
  <si>
    <t xml:space="preserve">549 </t>
  </si>
  <si>
    <t xml:space="preserve"> 1591</t>
  </si>
  <si>
    <t xml:space="preserve">550 </t>
  </si>
  <si>
    <t xml:space="preserve"> 1592</t>
  </si>
  <si>
    <t xml:space="preserve"> Петунія Балконна Суміш забарвлень 0,05г</t>
  </si>
  <si>
    <t xml:space="preserve">551 </t>
  </si>
  <si>
    <t xml:space="preserve"> 1593</t>
  </si>
  <si>
    <t xml:space="preserve">552 </t>
  </si>
  <si>
    <t xml:space="preserve"> 1594</t>
  </si>
  <si>
    <t xml:space="preserve"> Петунія Зорепад 0,05г</t>
  </si>
  <si>
    <t xml:space="preserve">553 </t>
  </si>
  <si>
    <t xml:space="preserve">554 </t>
  </si>
  <si>
    <t xml:space="preserve"> 1596</t>
  </si>
  <si>
    <t xml:space="preserve"> Петунія Квітковий хоровод суміш 0,1г</t>
  </si>
  <si>
    <t xml:space="preserve">555 </t>
  </si>
  <si>
    <t xml:space="preserve"> 1597</t>
  </si>
  <si>
    <t xml:space="preserve">556 </t>
  </si>
  <si>
    <t xml:space="preserve"> 1598</t>
  </si>
  <si>
    <t xml:space="preserve">557 </t>
  </si>
  <si>
    <t xml:space="preserve">558 </t>
  </si>
  <si>
    <t xml:space="preserve"> 1601</t>
  </si>
  <si>
    <t xml:space="preserve"> Петунія Пурпурова куля 0,05г</t>
  </si>
  <si>
    <t xml:space="preserve">559 </t>
  </si>
  <si>
    <t xml:space="preserve"> 1602</t>
  </si>
  <si>
    <t xml:space="preserve"> Петунія Ротес мир 0,1г</t>
  </si>
  <si>
    <t>замовлення</t>
  </si>
  <si>
    <t>Для заповнення клієнтом:</t>
  </si>
  <si>
    <t>ПІП(або назва підприємства):</t>
  </si>
  <si>
    <t>Адреса доставки</t>
  </si>
  <si>
    <t>Телефон</t>
  </si>
  <si>
    <t>E-mail</t>
  </si>
  <si>
    <t>Примітка:</t>
  </si>
  <si>
    <t xml:space="preserve">Система знижок на пакетований товар: </t>
  </si>
  <si>
    <t>від 500 грн. - 3%</t>
  </si>
  <si>
    <t>від 1000 грн. -5%</t>
  </si>
  <si>
    <t>понад 3000 грн. - за договором.</t>
  </si>
  <si>
    <t xml:space="preserve">Назва культури, сорту </t>
  </si>
  <si>
    <t>БУРЯК</t>
  </si>
  <si>
    <t>Бордо-237</t>
  </si>
  <si>
    <t>Детройт</t>
  </si>
  <si>
    <t>Червона куля</t>
  </si>
  <si>
    <t>Циліндра</t>
  </si>
  <si>
    <t>Опольский</t>
  </si>
  <si>
    <t>БУРЯК КОРМОВИЙ</t>
  </si>
  <si>
    <t>Урсус Полі</t>
  </si>
  <si>
    <t>ГАРБУЗ</t>
  </si>
  <si>
    <t>Арабатський</t>
  </si>
  <si>
    <t>Стофунтовий</t>
  </si>
  <si>
    <t>ГОРОХ</t>
  </si>
  <si>
    <t>Авола</t>
  </si>
  <si>
    <t>КАБАЧКИ</t>
  </si>
  <si>
    <t>Акробат</t>
  </si>
  <si>
    <t>Грибівський</t>
  </si>
  <si>
    <t>КРІП</t>
  </si>
  <si>
    <t>Алігатор</t>
  </si>
  <si>
    <t>Амброзия</t>
  </si>
  <si>
    <t>КУКУРУДЗА  цукрова</t>
  </si>
  <si>
    <t>Сюрприз F1(жовта)</t>
  </si>
  <si>
    <t>Брусниця (жовта)</t>
  </si>
  <si>
    <t>МОРКВА</t>
  </si>
  <si>
    <t>Оленка</t>
  </si>
  <si>
    <t>Каротель Паризька</t>
  </si>
  <si>
    <t>Королева осені</t>
  </si>
  <si>
    <t xml:space="preserve">Червона без серцевини                    </t>
  </si>
  <si>
    <t>ОГІРОК</t>
  </si>
  <si>
    <t>Роднічок</t>
  </si>
  <si>
    <t>ПЕТРУШКА</t>
  </si>
  <si>
    <t>Богатир листова</t>
  </si>
  <si>
    <t>РЕДЬКА</t>
  </si>
  <si>
    <t>РЕДИСКА</t>
  </si>
  <si>
    <t>18 днів (Польща)</t>
  </si>
  <si>
    <t>ЧБК (червона з білим кінчиком)(Польща.)</t>
  </si>
  <si>
    <t>Сакса  (Польща)</t>
  </si>
  <si>
    <t>Сора (Польща)</t>
  </si>
  <si>
    <t>Французький сніданок (Польща)</t>
  </si>
  <si>
    <t>САЛАТ</t>
  </si>
  <si>
    <t>ТОМАТ</t>
  </si>
  <si>
    <t>Загадка</t>
  </si>
  <si>
    <t>Мобіл</t>
  </si>
  <si>
    <t>Санька</t>
  </si>
  <si>
    <t>ЩАВЕЛЬ</t>
  </si>
  <si>
    <t>Щавель широколистий</t>
  </si>
  <si>
    <t xml:space="preserve">КОРМОВІ ТРАВИ І СИДЕРАТИ </t>
  </si>
  <si>
    <t>Віка ярова</t>
  </si>
  <si>
    <t>Донник</t>
  </si>
  <si>
    <t>Конюшина (клевер) червоний</t>
  </si>
  <si>
    <t>Люпин</t>
  </si>
  <si>
    <t>Люцерна</t>
  </si>
  <si>
    <t>Рапс</t>
  </si>
  <si>
    <t xml:space="preserve">Редька олійна </t>
  </si>
  <si>
    <t>Суданка</t>
  </si>
  <si>
    <t>Фацелія</t>
  </si>
  <si>
    <t>Еспарцет</t>
  </si>
  <si>
    <t xml:space="preserve">ПРАЙС-ЛИСТ НА ВАГОВЕ НАСІННЯ ОВОЧЕВИХ КУЛЬТУР </t>
  </si>
  <si>
    <t>Ціна, грн/кг</t>
  </si>
  <si>
    <t>Дрібнооптовий ПРОДАЖ - відпускається від 100грам одного сорту. Мінімальна сума замовлення 300грн вагового насіння.</t>
  </si>
  <si>
    <t>замовлення кг</t>
  </si>
  <si>
    <t>Сума</t>
  </si>
  <si>
    <t>Агрогрупа "СадГород" м.Дніпро</t>
  </si>
  <si>
    <t>тел.096-205-53-08</t>
  </si>
  <si>
    <t>vosadogorod.2022@gmail.com</t>
  </si>
  <si>
    <t>Заповнену заявку надсилайте на e-mail:  vosadogorod.2022@gmail.com</t>
  </si>
  <si>
    <t>Одес.кучерявець</t>
  </si>
  <si>
    <t>Альфа</t>
  </si>
  <si>
    <t>Бінго</t>
  </si>
  <si>
    <t>Центауер Полі</t>
  </si>
  <si>
    <t>Аеронавт</t>
  </si>
  <si>
    <t>Скворушка</t>
  </si>
  <si>
    <t>Зебра</t>
  </si>
  <si>
    <t>Лакомка(Жовта)</t>
  </si>
  <si>
    <t>ШПИНАТ</t>
  </si>
  <si>
    <t>Матадор</t>
  </si>
  <si>
    <t>КОРІАНДР(КІНЗА)</t>
  </si>
  <si>
    <t>Горчиця біла</t>
  </si>
  <si>
    <t xml:space="preserve">КВАСОЛЯ </t>
  </si>
  <si>
    <t>Файний ясь (на зерно,біла,кущ)</t>
  </si>
  <si>
    <t>Форма оплати(Р/р Приват або наложка)</t>
  </si>
  <si>
    <t xml:space="preserve"> Мінімальна сума замовлення 300грн / від 20 або 10 пачок одного найменування </t>
  </si>
  <si>
    <t>Кольорові пакети з насінням упаковані в пачки по 20 шт.-мініпакет та по 10шт-максіпакет</t>
  </si>
  <si>
    <t>БУРЯК ЦУКРОВИЙ</t>
  </si>
  <si>
    <t>Овочеве диво</t>
  </si>
  <si>
    <t xml:space="preserve">Присадибна (спаржева,кущова, зелена) </t>
  </si>
  <si>
    <t>Лаура(спаржева,кущова,жовта)</t>
  </si>
  <si>
    <t>Шантане роял</t>
  </si>
  <si>
    <t>Джерело</t>
  </si>
  <si>
    <t>Далекосхідний</t>
  </si>
  <si>
    <t>Журавльонок</t>
  </si>
  <si>
    <t>Засолочний</t>
  </si>
  <si>
    <t>Кущовий</t>
  </si>
  <si>
    <t>Конкурент</t>
  </si>
  <si>
    <t>Ласточка</t>
  </si>
  <si>
    <t>Ніжинський</t>
  </si>
  <si>
    <t>Фенікс-640</t>
  </si>
  <si>
    <t>Фенікс +</t>
  </si>
  <si>
    <t>Італійський гігант листова</t>
  </si>
  <si>
    <t>Карнавал листова</t>
  </si>
  <si>
    <t>Цукрова коренева</t>
  </si>
  <si>
    <r>
      <t>Чорна зимова-</t>
    </r>
    <r>
      <rPr>
        <b/>
        <sz val="10"/>
        <color indexed="10"/>
        <rFont val="Arial Cyr"/>
        <family val="0"/>
      </rPr>
      <t>АКЦІЯ</t>
    </r>
  </si>
  <si>
    <t>Крижана бурулька</t>
  </si>
  <si>
    <t>Вельможа</t>
  </si>
  <si>
    <t>Джина</t>
  </si>
  <si>
    <t>Ляна черв.</t>
  </si>
  <si>
    <t>Ляна рожев.</t>
  </si>
  <si>
    <t>Новинка Придністр</t>
  </si>
  <si>
    <t>Рожевий гігант</t>
  </si>
  <si>
    <t>Рожеві щічи</t>
  </si>
  <si>
    <t>ЦИБУЛЯ</t>
  </si>
  <si>
    <t>Глобус</t>
  </si>
  <si>
    <t>Луганська</t>
  </si>
  <si>
    <t>Халцедон</t>
  </si>
  <si>
    <t>Преладо(Сінгента)</t>
  </si>
  <si>
    <t xml:space="preserve">2,85 </t>
  </si>
  <si>
    <t xml:space="preserve"> Базилік Оксамит (зелений) 0,5г</t>
  </si>
  <si>
    <t xml:space="preserve">2,15 </t>
  </si>
  <si>
    <t xml:space="preserve">3,17 </t>
  </si>
  <si>
    <t xml:space="preserve"> Баклажан Алмаз 0,3г</t>
  </si>
  <si>
    <t xml:space="preserve">3,30 </t>
  </si>
  <si>
    <t xml:space="preserve">3,20 </t>
  </si>
  <si>
    <t xml:space="preserve">3,45 </t>
  </si>
  <si>
    <t xml:space="preserve">2,40 </t>
  </si>
  <si>
    <t xml:space="preserve">2,94 </t>
  </si>
  <si>
    <t xml:space="preserve"> Баклажан Меч самурая 0,2г</t>
  </si>
  <si>
    <t xml:space="preserve"> Баклажан Фіолетове диво 0,3г</t>
  </si>
  <si>
    <t xml:space="preserve">2,80 </t>
  </si>
  <si>
    <t xml:space="preserve">3,80 </t>
  </si>
  <si>
    <t xml:space="preserve">10,30 </t>
  </si>
  <si>
    <t xml:space="preserve">11,20 </t>
  </si>
  <si>
    <t xml:space="preserve">10,70 </t>
  </si>
  <si>
    <t xml:space="preserve"> Буряк Єгипетський плаский 3г</t>
  </si>
  <si>
    <t xml:space="preserve">3,40 </t>
  </si>
  <si>
    <t xml:space="preserve">2,70 </t>
  </si>
  <si>
    <t xml:space="preserve"> Гарбуз Мускат Де Прованс 2г</t>
  </si>
  <si>
    <t xml:space="preserve">2,84 </t>
  </si>
  <si>
    <t xml:space="preserve">6,80 </t>
  </si>
  <si>
    <t xml:space="preserve">2,25 </t>
  </si>
  <si>
    <t xml:space="preserve">2,95 </t>
  </si>
  <si>
    <t xml:space="preserve">6,25 </t>
  </si>
  <si>
    <t xml:space="preserve">3,10 </t>
  </si>
  <si>
    <t xml:space="preserve">3,98 </t>
  </si>
  <si>
    <t xml:space="preserve">4,90 </t>
  </si>
  <si>
    <t xml:space="preserve"> Диня Колгоспниця-749 1г</t>
  </si>
  <si>
    <t xml:space="preserve"> Диня Тітовка 1г</t>
  </si>
  <si>
    <t xml:space="preserve"> Диня Тітовка 5г</t>
  </si>
  <si>
    <t xml:space="preserve">14,90 </t>
  </si>
  <si>
    <t xml:space="preserve">2,60 </t>
  </si>
  <si>
    <t xml:space="preserve">9,70 </t>
  </si>
  <si>
    <t xml:space="preserve"> Кабачок Білогор F1 1г</t>
  </si>
  <si>
    <t xml:space="preserve">8,90 </t>
  </si>
  <si>
    <t xml:space="preserve">14,50 </t>
  </si>
  <si>
    <t xml:space="preserve">2,90 </t>
  </si>
  <si>
    <t xml:space="preserve">2,98 </t>
  </si>
  <si>
    <t xml:space="preserve">2,19 </t>
  </si>
  <si>
    <t xml:space="preserve"> Люффа (Мочалка) 5нас</t>
  </si>
  <si>
    <t xml:space="preserve">4,95 </t>
  </si>
  <si>
    <t xml:space="preserve"> 7076</t>
  </si>
  <si>
    <t xml:space="preserve"> Патисон Клякса зелений 0,5г</t>
  </si>
  <si>
    <t xml:space="preserve"> Патисон Пятачок білий 2г</t>
  </si>
  <si>
    <t xml:space="preserve">2,50 </t>
  </si>
  <si>
    <t xml:space="preserve"> Патисон Сонечко жовтий 1г</t>
  </si>
  <si>
    <t xml:space="preserve">2,20 </t>
  </si>
  <si>
    <t xml:space="preserve"> Кавун Астраханський 1г</t>
  </si>
  <si>
    <t xml:space="preserve">3,91 </t>
  </si>
  <si>
    <t xml:space="preserve">2,30 </t>
  </si>
  <si>
    <t xml:space="preserve">3,60 </t>
  </si>
  <si>
    <t xml:space="preserve">1,23 </t>
  </si>
  <si>
    <t xml:space="preserve">3,16 </t>
  </si>
  <si>
    <t xml:space="preserve"> Капуста Козачок F1 0,2г інкр.</t>
  </si>
  <si>
    <t xml:space="preserve">5,50 </t>
  </si>
  <si>
    <t xml:space="preserve">1,40 </t>
  </si>
  <si>
    <t xml:space="preserve">2,65 </t>
  </si>
  <si>
    <t xml:space="preserve"> Капуста пекін.Гранат 0,5г</t>
  </si>
  <si>
    <t xml:space="preserve"> Капуста Спека F1 0,1г інкр.</t>
  </si>
  <si>
    <t xml:space="preserve"> Квасоля Вигна Людмила 2г</t>
  </si>
  <si>
    <t xml:space="preserve">13,00 </t>
  </si>
  <si>
    <t xml:space="preserve">3,85 </t>
  </si>
  <si>
    <t xml:space="preserve"> Квасоля Пурпурна леді спарж.3г</t>
  </si>
  <si>
    <t xml:space="preserve">4,20 </t>
  </si>
  <si>
    <t xml:space="preserve">6,90 </t>
  </si>
  <si>
    <t xml:space="preserve">5,20 </t>
  </si>
  <si>
    <t xml:space="preserve">7,50 </t>
  </si>
  <si>
    <t xml:space="preserve">5,80 </t>
  </si>
  <si>
    <t xml:space="preserve">10,80 </t>
  </si>
  <si>
    <t xml:space="preserve">10,50 </t>
  </si>
  <si>
    <t xml:space="preserve">27,00 </t>
  </si>
  <si>
    <t xml:space="preserve">15,00 </t>
  </si>
  <si>
    <t xml:space="preserve">4,15 </t>
  </si>
  <si>
    <t xml:space="preserve">31,00 </t>
  </si>
  <si>
    <t xml:space="preserve"> 6027</t>
  </si>
  <si>
    <t xml:space="preserve"> Огірок Далекосхідний 10г</t>
  </si>
  <si>
    <t xml:space="preserve">14,30 </t>
  </si>
  <si>
    <t xml:space="preserve">3,24 </t>
  </si>
  <si>
    <t xml:space="preserve">21,00 </t>
  </si>
  <si>
    <t xml:space="preserve"> 6028</t>
  </si>
  <si>
    <t xml:space="preserve"> Огірок Джерело 10г</t>
  </si>
  <si>
    <t xml:space="preserve"> Огірок Дружня сімейка F1 0,3г(інкр)</t>
  </si>
  <si>
    <t xml:space="preserve">3,75 </t>
  </si>
  <si>
    <t xml:space="preserve"> 6031</t>
  </si>
  <si>
    <t xml:space="preserve"> Огірок Засолочний 10г</t>
  </si>
  <si>
    <t xml:space="preserve">2,05 </t>
  </si>
  <si>
    <t xml:space="preserve"> 6029</t>
  </si>
  <si>
    <t xml:space="preserve"> Огірок Конкурент 10г</t>
  </si>
  <si>
    <t xml:space="preserve">23,00 </t>
  </si>
  <si>
    <t xml:space="preserve">25,00 </t>
  </si>
  <si>
    <t xml:space="preserve"> Огірок Мужичок з ноготок F1 0,25г(інкр)</t>
  </si>
  <si>
    <t xml:space="preserve">3,35 </t>
  </si>
  <si>
    <t xml:space="preserve"> Огірок Мурашка F1 0,25г(інкр)</t>
  </si>
  <si>
    <t xml:space="preserve"> Огірок Наш хлопець F1 0,25г інкр</t>
  </si>
  <si>
    <t xml:space="preserve"> 6030</t>
  </si>
  <si>
    <t xml:space="preserve"> Огірок Ніжинський 10г</t>
  </si>
  <si>
    <t xml:space="preserve">1,75 </t>
  </si>
  <si>
    <t xml:space="preserve"> Огірок Олексійович F1 0,25г інкр</t>
  </si>
  <si>
    <t xml:space="preserve">2,64 </t>
  </si>
  <si>
    <t xml:space="preserve">13,55 </t>
  </si>
  <si>
    <t xml:space="preserve"> Огірок Хлоп`ятка з грядки F1 0,25г(інкр)</t>
  </si>
  <si>
    <t xml:space="preserve"> Огірок Хлопчик з пальчик F1 0,3г(інкр)</t>
  </si>
  <si>
    <t xml:space="preserve"> Огірок Шоша F1 0,25г(інкр)</t>
  </si>
  <si>
    <t xml:space="preserve"> Перець гострий Баранячий ріг 0,2г</t>
  </si>
  <si>
    <t xml:space="preserve">3,65 </t>
  </si>
  <si>
    <t xml:space="preserve"> Перець солодкий Богатир 0,2г</t>
  </si>
  <si>
    <t xml:space="preserve"> Перець солодкий Богдан 0,2г</t>
  </si>
  <si>
    <t xml:space="preserve"> Перець солодкий Дуняша 0,2г</t>
  </si>
  <si>
    <t xml:space="preserve">4,50 </t>
  </si>
  <si>
    <t xml:space="preserve"> Перець солодкий Подарунок Молдови 0,25г</t>
  </si>
  <si>
    <t xml:space="preserve">3,50 </t>
  </si>
  <si>
    <t xml:space="preserve"> Перець солодкий Помаранчеве диво 0,2г</t>
  </si>
  <si>
    <t xml:space="preserve">4,40 </t>
  </si>
  <si>
    <t xml:space="preserve"> Перець солодкий Слонове вухо 0,1г</t>
  </si>
  <si>
    <t xml:space="preserve">4,60 </t>
  </si>
  <si>
    <t xml:space="preserve"> Перець солодкий Червоний гігант 0,25г</t>
  </si>
  <si>
    <t xml:space="preserve">6,00 </t>
  </si>
  <si>
    <t xml:space="preserve">9,00 </t>
  </si>
  <si>
    <t xml:space="preserve">2,10 </t>
  </si>
  <si>
    <t xml:space="preserve">1,90 </t>
  </si>
  <si>
    <t xml:space="preserve"> Гісоп Акорд (Іссоп) 0,1г</t>
  </si>
  <si>
    <t xml:space="preserve"> Кмин Апетитний 0,3г</t>
  </si>
  <si>
    <t xml:space="preserve">3,00 </t>
  </si>
  <si>
    <t xml:space="preserve">1,70 </t>
  </si>
  <si>
    <t xml:space="preserve">1,60 </t>
  </si>
  <si>
    <t xml:space="preserve">1,34 </t>
  </si>
  <si>
    <t xml:space="preserve"> Селера коренева Празький Гігант 0,25г</t>
  </si>
  <si>
    <t xml:space="preserve"> Селера коренева Силач 0,25г</t>
  </si>
  <si>
    <t xml:space="preserve">2,75 </t>
  </si>
  <si>
    <t xml:space="preserve">5,40 </t>
  </si>
  <si>
    <t xml:space="preserve"> Фенхель Сопрано 1г</t>
  </si>
  <si>
    <t xml:space="preserve"> Шавлія Овочевий бриз 0,2г</t>
  </si>
  <si>
    <t xml:space="preserve">3,55 </t>
  </si>
  <si>
    <t xml:space="preserve">7,90 </t>
  </si>
  <si>
    <t xml:space="preserve"> Рукола крупнолиста 1г</t>
  </si>
  <si>
    <t xml:space="preserve">1,80 </t>
  </si>
  <si>
    <t xml:space="preserve"> Рукола Оліветта 0,5г тонколиста</t>
  </si>
  <si>
    <t xml:space="preserve">14,10 </t>
  </si>
  <si>
    <t xml:space="preserve">8,78 </t>
  </si>
  <si>
    <t xml:space="preserve"> 4482</t>
  </si>
  <si>
    <t xml:space="preserve"> Салат Ракові шийки цикорний 1г</t>
  </si>
  <si>
    <t xml:space="preserve"> Томат Дар Заволжжя 0,3г</t>
  </si>
  <si>
    <t xml:space="preserve">6,95 </t>
  </si>
  <si>
    <t xml:space="preserve">12,95 </t>
  </si>
  <si>
    <t xml:space="preserve">4,35 </t>
  </si>
  <si>
    <t xml:space="preserve">4,58 </t>
  </si>
  <si>
    <t xml:space="preserve">5,90 </t>
  </si>
  <si>
    <t xml:space="preserve">1,71 </t>
  </si>
  <si>
    <t xml:space="preserve"> Айстра Аліса суміш голка 0,2г</t>
  </si>
  <si>
    <t xml:space="preserve"> 1466</t>
  </si>
  <si>
    <t xml:space="preserve"> Айстра Класик червона півонієпод.0,2г</t>
  </si>
  <si>
    <t xml:space="preserve"> Айстра Півонієподібна суміш 0,2г</t>
  </si>
  <si>
    <t xml:space="preserve"> 1482</t>
  </si>
  <si>
    <t xml:space="preserve"> Айстра Принцеса суміш 0,2г</t>
  </si>
  <si>
    <t xml:space="preserve"> 1485</t>
  </si>
  <si>
    <t xml:space="preserve"> Айстра Симфонія півонієпод 0,2г</t>
  </si>
  <si>
    <t xml:space="preserve">3,90 </t>
  </si>
  <si>
    <t xml:space="preserve">5,26 </t>
  </si>
  <si>
    <t xml:space="preserve"> 1500</t>
  </si>
  <si>
    <t xml:space="preserve"> Вербена Зоряний пил суміш 0,1г</t>
  </si>
  <si>
    <t xml:space="preserve"> Вербена Цукрова Вата 0,05г</t>
  </si>
  <si>
    <t xml:space="preserve">3,70 </t>
  </si>
  <si>
    <t xml:space="preserve">2,18 </t>
  </si>
  <si>
    <t xml:space="preserve"> Іпомея Пурпурова суміш 0,5г</t>
  </si>
  <si>
    <t xml:space="preserve"> Календула Помаранчевий король 0,5г</t>
  </si>
  <si>
    <t xml:space="preserve"> Кобея біла 3нас</t>
  </si>
  <si>
    <t xml:space="preserve">7,80 </t>
  </si>
  <si>
    <t xml:space="preserve">6,30 </t>
  </si>
  <si>
    <t xml:space="preserve">8,10 </t>
  </si>
  <si>
    <t xml:space="preserve">2,33 </t>
  </si>
  <si>
    <t xml:space="preserve"> 7239</t>
  </si>
  <si>
    <t xml:space="preserve"> Матіола Вечірній аромат 5г</t>
  </si>
  <si>
    <t xml:space="preserve">15,60 </t>
  </si>
  <si>
    <t xml:space="preserve">7,60 </t>
  </si>
  <si>
    <t xml:space="preserve">8,30 </t>
  </si>
  <si>
    <t xml:space="preserve">10,40 </t>
  </si>
  <si>
    <t xml:space="preserve"> 6642</t>
  </si>
  <si>
    <t xml:space="preserve"> Петунія F1 Махрова рожева 10нас</t>
  </si>
  <si>
    <t xml:space="preserve">16,30 </t>
  </si>
  <si>
    <t xml:space="preserve"> Петунія F1 Пікоті червона 10нас</t>
  </si>
  <si>
    <t xml:space="preserve">11,95 </t>
  </si>
  <si>
    <t xml:space="preserve"> Петунія F1(суміш) Бразильський карнавал 0,05г</t>
  </si>
  <si>
    <t xml:space="preserve"> Петунія F1(суміш) Килимова доріжка суміш 0,05г</t>
  </si>
  <si>
    <t xml:space="preserve"> Петунія F1(суміш) Океанський бриз 0,05г</t>
  </si>
  <si>
    <t xml:space="preserve"> 1605</t>
  </si>
  <si>
    <t xml:space="preserve"> Петунія F1(суміш) Фантазія 0,05г</t>
  </si>
  <si>
    <t xml:space="preserve"> Петунія Альдерман 0,05г</t>
  </si>
  <si>
    <t xml:space="preserve"> 1604</t>
  </si>
  <si>
    <t xml:space="preserve"> Петунія Снігова куля 0,1г</t>
  </si>
  <si>
    <t xml:space="preserve"> 1608</t>
  </si>
  <si>
    <t xml:space="preserve"> Портулак Квітучий килим махр.0,1г</t>
  </si>
  <si>
    <t xml:space="preserve"> 1610</t>
  </si>
  <si>
    <t xml:space="preserve"> Портулак Сонячна Країна 0,05г</t>
  </si>
  <si>
    <t xml:space="preserve">1,52 </t>
  </si>
  <si>
    <t xml:space="preserve"> 1615</t>
  </si>
  <si>
    <t xml:space="preserve"> Ротики Літній Коктейль 0,2г</t>
  </si>
  <si>
    <t xml:space="preserve"> 1616</t>
  </si>
  <si>
    <t xml:space="preserve"> Сальвія блискуча Скарлет 0,1г</t>
  </si>
  <si>
    <t xml:space="preserve"> 1618</t>
  </si>
  <si>
    <t xml:space="preserve"> Соняшник дек.Ведмежатко 0,5г</t>
  </si>
  <si>
    <t xml:space="preserve"> 1619</t>
  </si>
  <si>
    <t xml:space="preserve"> Соняшник дек.Малинова Королева 0,5г</t>
  </si>
  <si>
    <t xml:space="preserve"> 2094</t>
  </si>
  <si>
    <t xml:space="preserve"> Статиця Райдужна суміш 0,1г</t>
  </si>
  <si>
    <t xml:space="preserve"> 1042</t>
  </si>
  <si>
    <t xml:space="preserve"> Суміш однорічних квітів Яскрава клумба 5г</t>
  </si>
  <si>
    <t xml:space="preserve">18,00 </t>
  </si>
  <si>
    <t xml:space="preserve"> 1621</t>
  </si>
  <si>
    <t xml:space="preserve"> Сухоцвіт Застигла музика 0,2г</t>
  </si>
  <si>
    <t xml:space="preserve"> 1622</t>
  </si>
  <si>
    <t xml:space="preserve"> Схізантус Крила янгола суміш 0,1г</t>
  </si>
  <si>
    <t xml:space="preserve"> 1623</t>
  </si>
  <si>
    <t xml:space="preserve"> Танацетум Снігові зірки 0,05г</t>
  </si>
  <si>
    <t xml:space="preserve"> 1625</t>
  </si>
  <si>
    <t xml:space="preserve"> Тунбергія Сюзанна суміш 0,2г</t>
  </si>
  <si>
    <t xml:space="preserve">3,37 </t>
  </si>
  <si>
    <t xml:space="preserve"> 1626</t>
  </si>
  <si>
    <t xml:space="preserve"> Тютюн запашний 0,1г</t>
  </si>
  <si>
    <t xml:space="preserve"> 1627</t>
  </si>
  <si>
    <t xml:space="preserve"> Флокс Друмонда Радість 0,2г</t>
  </si>
  <si>
    <t xml:space="preserve"> 1629</t>
  </si>
  <si>
    <t xml:space="preserve"> Хризантема Дунетті 0,2г</t>
  </si>
  <si>
    <t xml:space="preserve"> 1631</t>
  </si>
  <si>
    <t xml:space="preserve"> Целозія периста Суміш забарвлень 0,2г</t>
  </si>
  <si>
    <t xml:space="preserve">3,95 </t>
  </si>
  <si>
    <t xml:space="preserve"> 1634</t>
  </si>
  <si>
    <t xml:space="preserve"> Цинія Бог вогню 0,3г</t>
  </si>
  <si>
    <t xml:space="preserve"> 1635</t>
  </si>
  <si>
    <t xml:space="preserve"> Цинія Жоржиновидна суміш 0,3г</t>
  </si>
  <si>
    <t xml:space="preserve"> 1636</t>
  </si>
  <si>
    <t xml:space="preserve"> Цинія Ліліпут суміш 0,3г</t>
  </si>
  <si>
    <t xml:space="preserve"> 1637</t>
  </si>
  <si>
    <t xml:space="preserve"> Цинія Ностальжи 0,3г</t>
  </si>
  <si>
    <t xml:space="preserve"> 1638</t>
  </si>
  <si>
    <t xml:space="preserve"> Цинія Полярний ведмідь 0,3г</t>
  </si>
  <si>
    <t xml:space="preserve"> 1639</t>
  </si>
  <si>
    <t xml:space="preserve"> Цинія Пурпуровий принц 0,3г</t>
  </si>
  <si>
    <t xml:space="preserve"> 1641</t>
  </si>
  <si>
    <t xml:space="preserve"> Чорнобривці Білосніжка 0,05г</t>
  </si>
  <si>
    <t xml:space="preserve"> 1642</t>
  </si>
  <si>
    <t xml:space="preserve"> Чорнобривці Болеро 0,2г</t>
  </si>
  <si>
    <t xml:space="preserve"> 1643</t>
  </si>
  <si>
    <t xml:space="preserve"> Чорнобривці Кармен 0,3г</t>
  </si>
  <si>
    <t xml:space="preserve"> 1644</t>
  </si>
  <si>
    <t xml:space="preserve"> Чорнобривці Лимонне диво 0,1г</t>
  </si>
  <si>
    <t xml:space="preserve"> 1645</t>
  </si>
  <si>
    <t xml:space="preserve"> Чорнобривці Мандарин 0,3г</t>
  </si>
  <si>
    <t xml:space="preserve"> 1646</t>
  </si>
  <si>
    <t xml:space="preserve"> Чорнобривці Око тигра 0,3г</t>
  </si>
  <si>
    <t xml:space="preserve"> 1647</t>
  </si>
  <si>
    <t xml:space="preserve"> Чорнобривці Помаранчевий сніг 0,1г</t>
  </si>
  <si>
    <t xml:space="preserve"> 1648</t>
  </si>
  <si>
    <t xml:space="preserve"> Чорнобривці Скарлет Софія 0,2г</t>
  </si>
  <si>
    <t xml:space="preserve"> 1649</t>
  </si>
  <si>
    <t xml:space="preserve"> Чорнобривці Фантастика хризант.суміш 0,1г</t>
  </si>
  <si>
    <t xml:space="preserve"> 1650</t>
  </si>
  <si>
    <t xml:space="preserve"> Чорнобривці Червона вишня 0,3г</t>
  </si>
  <si>
    <t>02-насіння-СадГород / 27-КВІТИ / 2-ДВОРІЧНІ</t>
  </si>
  <si>
    <t xml:space="preserve"> 1509</t>
  </si>
  <si>
    <t xml:space="preserve"> Гвоздика Турецька Індийський Килим 0,3г</t>
  </si>
  <si>
    <t xml:space="preserve"> 1518</t>
  </si>
  <si>
    <t xml:space="preserve"> Дзвіночок Садовий дзвін 0,1г</t>
  </si>
  <si>
    <t xml:space="preserve"> 1519</t>
  </si>
  <si>
    <t xml:space="preserve"> Дзвіночок Чашка з блюдцем 0,1г</t>
  </si>
  <si>
    <t xml:space="preserve"> 1555</t>
  </si>
  <si>
    <t xml:space="preserve"> Мальва Літній Карнавал махр.0,1г</t>
  </si>
  <si>
    <t xml:space="preserve"> 1557</t>
  </si>
  <si>
    <t xml:space="preserve"> Мальва Червона махрова 0,1г</t>
  </si>
  <si>
    <t xml:space="preserve">4,10 </t>
  </si>
  <si>
    <t xml:space="preserve"> 1570</t>
  </si>
  <si>
    <t xml:space="preserve"> Незабудка Біла 0,1г</t>
  </si>
  <si>
    <t xml:space="preserve"> 1571</t>
  </si>
  <si>
    <t xml:space="preserve"> Незабудка Рожева 0,1г</t>
  </si>
  <si>
    <t xml:space="preserve"> 1558</t>
  </si>
  <si>
    <t xml:space="preserve"> Стокротка(Маргаритка) Суміш Забарвлень 0,1г</t>
  </si>
  <si>
    <t>02-насіння-СадГород / 27-КВІТИ / 3-БАГАТОРІЧНІ</t>
  </si>
  <si>
    <t xml:space="preserve">560 </t>
  </si>
  <si>
    <t xml:space="preserve"> 1488</t>
  </si>
  <si>
    <t xml:space="preserve"> Аквілегія гібридна Блакитна зірка 0,1г</t>
  </si>
  <si>
    <t xml:space="preserve">4,55 </t>
  </si>
  <si>
    <t xml:space="preserve">561 </t>
  </si>
  <si>
    <t xml:space="preserve"> 1491</t>
  </si>
  <si>
    <t xml:space="preserve"> Аліссум Золотий розсип 0,2г</t>
  </si>
  <si>
    <t xml:space="preserve">562 </t>
  </si>
  <si>
    <t xml:space="preserve"> 1958</t>
  </si>
  <si>
    <t xml:space="preserve"> Горошок запашний Червоні перли 0,3г</t>
  </si>
  <si>
    <t xml:space="preserve">563 </t>
  </si>
  <si>
    <t xml:space="preserve"> 1514</t>
  </si>
  <si>
    <t xml:space="preserve"> Дельфініум Океан суміш 0,1г</t>
  </si>
  <si>
    <t xml:space="preserve">4,25 </t>
  </si>
  <si>
    <t xml:space="preserve">564 </t>
  </si>
  <si>
    <t xml:space="preserve"> 1515</t>
  </si>
  <si>
    <t xml:space="preserve"> Деревій Біла Перлина махрова 0,1г</t>
  </si>
  <si>
    <t xml:space="preserve">4,75 </t>
  </si>
  <si>
    <t xml:space="preserve">565 </t>
  </si>
  <si>
    <t xml:space="preserve"> 1516</t>
  </si>
  <si>
    <t xml:space="preserve"> Деревій Літня Казка суміш 0,1г</t>
  </si>
  <si>
    <t xml:space="preserve">566 </t>
  </si>
  <si>
    <t xml:space="preserve"> 1517</t>
  </si>
  <si>
    <t xml:space="preserve"> Дзвіночок Персиколистий суміш 0,05г</t>
  </si>
  <si>
    <t xml:space="preserve">567 </t>
  </si>
  <si>
    <t xml:space="preserve"> 1521</t>
  </si>
  <si>
    <t xml:space="preserve"> Енотера Міссурійська Золота 0,1г</t>
  </si>
  <si>
    <t xml:space="preserve">2,86 </t>
  </si>
  <si>
    <t xml:space="preserve">568 </t>
  </si>
  <si>
    <t xml:space="preserve"> 1544</t>
  </si>
  <si>
    <t xml:space="preserve"> Лапчатка Мікс 0,1г</t>
  </si>
  <si>
    <t xml:space="preserve">569 </t>
  </si>
  <si>
    <t xml:space="preserve"> 1553</t>
  </si>
  <si>
    <t xml:space="preserve"> Люпин Рассела суміш 0,3г</t>
  </si>
  <si>
    <t xml:space="preserve">3,05 </t>
  </si>
  <si>
    <t xml:space="preserve">570 </t>
  </si>
  <si>
    <t xml:space="preserve"> 1554</t>
  </si>
  <si>
    <t xml:space="preserve"> Мак Східний суміш 0,1г</t>
  </si>
  <si>
    <t xml:space="preserve">571 </t>
  </si>
  <si>
    <t xml:space="preserve"> 7139</t>
  </si>
  <si>
    <t xml:space="preserve"> Мелколепестник(Еригерон)рожевий 0,1г</t>
  </si>
  <si>
    <t xml:space="preserve">572 </t>
  </si>
  <si>
    <t xml:space="preserve"> 1606</t>
  </si>
  <si>
    <t xml:space="preserve"> Піретрум Гіганти Робінсона 0,1г</t>
  </si>
  <si>
    <t xml:space="preserve">573 </t>
  </si>
  <si>
    <t xml:space="preserve"> 1607</t>
  </si>
  <si>
    <t xml:space="preserve"> Платікодон Грандіфлора суміш 0,1г</t>
  </si>
  <si>
    <t xml:space="preserve">3,79 </t>
  </si>
  <si>
    <t xml:space="preserve">574 </t>
  </si>
  <si>
    <t xml:space="preserve"> 1614</t>
  </si>
  <si>
    <t xml:space="preserve"> Ромашка Снігова королева 0,1г</t>
  </si>
  <si>
    <t xml:space="preserve">575 </t>
  </si>
  <si>
    <t xml:space="preserve"> 1633</t>
  </si>
  <si>
    <t xml:space="preserve"> Цинерарія Срібний пил 0,1г</t>
  </si>
  <si>
    <t>02-насіння-СадГород / 27-КВІТИ / 4-КІМНАТНІ</t>
  </si>
  <si>
    <t xml:space="preserve">576 </t>
  </si>
  <si>
    <t xml:space="preserve"> 1497</t>
  </si>
  <si>
    <t xml:space="preserve"> Бальзамін Мілашка суміш 5нас</t>
  </si>
  <si>
    <t xml:space="preserve">9,75 </t>
  </si>
  <si>
    <t xml:space="preserve">577 </t>
  </si>
  <si>
    <t xml:space="preserve"> 1027</t>
  </si>
  <si>
    <t xml:space="preserve"> Бегонія Спрінт плюс F1 помаранчева 10нас</t>
  </si>
  <si>
    <t xml:space="preserve">7,40 </t>
  </si>
  <si>
    <t xml:space="preserve">578 </t>
  </si>
  <si>
    <t xml:space="preserve"> 1028</t>
  </si>
  <si>
    <t xml:space="preserve"> Глоксінія Аванті F1 персиково-рожева 5нас</t>
  </si>
  <si>
    <t xml:space="preserve">16,45 </t>
  </si>
  <si>
    <t xml:space="preserve">579 </t>
  </si>
  <si>
    <t xml:space="preserve"> 1029</t>
  </si>
  <si>
    <t xml:space="preserve"> Глоксінія Аванті F1 св.-фіолет. 5нас</t>
  </si>
  <si>
    <t xml:space="preserve">580 </t>
  </si>
  <si>
    <t xml:space="preserve"> 1031</t>
  </si>
  <si>
    <t xml:space="preserve"> Евкаліпт Сільвер Дроп 5нас</t>
  </si>
  <si>
    <t xml:space="preserve">33,00 </t>
  </si>
  <si>
    <t xml:space="preserve">581 </t>
  </si>
  <si>
    <t xml:space="preserve"> 2118</t>
  </si>
  <si>
    <t xml:space="preserve"> Кавове дерево 5нас</t>
  </si>
  <si>
    <t xml:space="preserve">7,10 </t>
  </si>
  <si>
    <t xml:space="preserve">582 </t>
  </si>
  <si>
    <t xml:space="preserve"> 1036</t>
  </si>
  <si>
    <t xml:space="preserve"> Кальцеолярія гібр.Данті F1 жовта з крапкою 5нас</t>
  </si>
  <si>
    <t xml:space="preserve">583 </t>
  </si>
  <si>
    <t xml:space="preserve"> 1037</t>
  </si>
  <si>
    <t xml:space="preserve"> Кальцеолярія гібр.Данті F1 червона 5нас</t>
  </si>
  <si>
    <t xml:space="preserve">584 </t>
  </si>
  <si>
    <t xml:space="preserve"> 1038</t>
  </si>
  <si>
    <t xml:space="preserve"> Катарантус Heatwave apricot 5нас</t>
  </si>
  <si>
    <t xml:space="preserve">5,62 </t>
  </si>
  <si>
    <t xml:space="preserve">585 </t>
  </si>
  <si>
    <t xml:space="preserve"> 1039</t>
  </si>
  <si>
    <t xml:space="preserve"> Катарантус Heatwave white 5нас</t>
  </si>
  <si>
    <t xml:space="preserve">586 </t>
  </si>
  <si>
    <t xml:space="preserve"> 1537</t>
  </si>
  <si>
    <t xml:space="preserve"> Катарантус Червона вишня 5нас</t>
  </si>
  <si>
    <t xml:space="preserve">587 </t>
  </si>
  <si>
    <t xml:space="preserve"> 1040</t>
  </si>
  <si>
    <t xml:space="preserve"> Колеус Візард Вельвет Ред 10нас</t>
  </si>
  <si>
    <t xml:space="preserve">11,30 </t>
  </si>
  <si>
    <t xml:space="preserve">588 </t>
  </si>
  <si>
    <t xml:space="preserve"> 1041</t>
  </si>
  <si>
    <t xml:space="preserve"> Колеус Візард Джейд 10нас</t>
  </si>
  <si>
    <t xml:space="preserve">589 </t>
  </si>
  <si>
    <t xml:space="preserve"> 1574</t>
  </si>
  <si>
    <t xml:space="preserve"> Пентас Новий Погляд суміш 3нас</t>
  </si>
  <si>
    <t xml:space="preserve">590 </t>
  </si>
  <si>
    <t xml:space="preserve"> 1632</t>
  </si>
  <si>
    <t xml:space="preserve"> Цикламен Перський гігант 5нас</t>
  </si>
  <si>
    <t xml:space="preserve">23,20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</si>
</sst>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0;[Red]0.00"/>
  </numFmts>
  <fonts count="70">
    <font>
      <sz val="12"/>
      <color indexed="63"/>
      <name val="Arial"/>
      <family val="0"/>
    </font>
    <font>
      <b/>
      <sz val="15.75"/>
      <color indexed="9"/>
      <name val="Arial"/>
      <family val="2"/>
    </font>
    <font>
      <sz val="9.75"/>
      <color indexed="9"/>
      <name val="Arial"/>
      <family val="2"/>
    </font>
    <font>
      <b/>
      <sz val="8.25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Cyr"/>
      <family val="0"/>
    </font>
    <font>
      <sz val="12"/>
      <color indexed="9"/>
      <name val="Arial"/>
      <family val="2"/>
    </font>
    <font>
      <b/>
      <u val="single"/>
      <sz val="11"/>
      <color indexed="9"/>
      <name val="Arial Cyr"/>
      <family val="0"/>
    </font>
    <font>
      <b/>
      <u val="single"/>
      <sz val="10"/>
      <color indexed="9"/>
      <name val="Arial Cyr"/>
      <family val="0"/>
    </font>
    <font>
      <b/>
      <u val="single"/>
      <sz val="12"/>
      <color indexed="9"/>
      <name val="Arial"/>
      <family val="2"/>
    </font>
    <font>
      <b/>
      <u val="single"/>
      <sz val="11"/>
      <color indexed="10"/>
      <name val="Arial Cyr"/>
      <family val="0"/>
    </font>
    <font>
      <b/>
      <sz val="12"/>
      <color indexed="9"/>
      <name val="Arial Cyr"/>
      <family val="0"/>
    </font>
    <font>
      <b/>
      <sz val="14"/>
      <color indexed="10"/>
      <name val="Arial"/>
      <family val="2"/>
    </font>
    <font>
      <b/>
      <u val="single"/>
      <sz val="8.25"/>
      <color indexed="9"/>
      <name val="Arial"/>
      <family val="0"/>
    </font>
    <font>
      <sz val="8.25"/>
      <color indexed="9"/>
      <name val="Arial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  <font>
      <sz val="12"/>
      <color theme="1"/>
      <name val="Arial"/>
      <family val="2"/>
    </font>
    <font>
      <b/>
      <sz val="8.25"/>
      <color theme="1"/>
      <name val="Arial"/>
      <family val="2"/>
    </font>
    <font>
      <b/>
      <u val="single"/>
      <sz val="11"/>
      <color theme="1"/>
      <name val="Arial Cyr"/>
      <family val="0"/>
    </font>
    <font>
      <b/>
      <u val="single"/>
      <sz val="10"/>
      <color theme="1"/>
      <name val="Arial Cyr"/>
      <family val="0"/>
    </font>
    <font>
      <b/>
      <sz val="10"/>
      <color rgb="FFFF0000"/>
      <name val="Arial"/>
      <family val="2"/>
    </font>
    <font>
      <b/>
      <u val="single"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sz val="12"/>
      <color rgb="FF00B050"/>
      <name val="Arial Cyr"/>
      <family val="0"/>
    </font>
    <font>
      <b/>
      <u val="single"/>
      <sz val="11"/>
      <color rgb="FFFF0000"/>
      <name val="Arial Cyr"/>
      <family val="0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5.7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readingOrder="1"/>
      <protection/>
    </xf>
    <xf numFmtId="164" fontId="2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33" borderId="1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Font="1" applyAlignment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center" readingOrder="1"/>
      <protection/>
    </xf>
    <xf numFmtId="0" fontId="4" fillId="0" borderId="11" xfId="0" applyFont="1" applyBorder="1" applyAlignment="1">
      <alignment horizontal="right" vertical="top" wrapText="1"/>
    </xf>
    <xf numFmtId="0" fontId="55" fillId="0" borderId="11" xfId="0" applyFont="1" applyBorder="1" applyAlignment="1">
      <alignment/>
    </xf>
    <xf numFmtId="0" fontId="56" fillId="0" borderId="11" xfId="0" applyFont="1" applyFill="1" applyBorder="1" applyAlignment="1">
      <alignment/>
    </xf>
    <xf numFmtId="0" fontId="57" fillId="0" borderId="0" xfId="0" applyFont="1" applyAlignment="1">
      <alignment horizontal="left" vertical="top" wrapText="1"/>
    </xf>
    <xf numFmtId="0" fontId="58" fillId="33" borderId="10" xfId="0" applyNumberFormat="1" applyFont="1" applyFill="1" applyBorder="1" applyAlignment="1" applyProtection="1">
      <alignment horizontal="center" vertical="center" readingOrder="1"/>
      <protection/>
    </xf>
    <xf numFmtId="0" fontId="59" fillId="0" borderId="0" xfId="0" applyFont="1" applyFill="1" applyBorder="1" applyAlignment="1">
      <alignment/>
    </xf>
    <xf numFmtId="0" fontId="55" fillId="0" borderId="11" xfId="0" applyFont="1" applyBorder="1" applyAlignment="1">
      <alignment horizontal="center"/>
    </xf>
    <xf numFmtId="0" fontId="60" fillId="0" borderId="11" xfId="0" applyFont="1" applyFill="1" applyBorder="1" applyAlignment="1">
      <alignment/>
    </xf>
    <xf numFmtId="0" fontId="10" fillId="0" borderId="12" xfId="0" applyFont="1" applyBorder="1" applyAlignment="1">
      <alignment horizontal="right" vertical="top" wrapText="1"/>
    </xf>
    <xf numFmtId="0" fontId="61" fillId="0" borderId="12" xfId="0" applyFont="1" applyBorder="1" applyAlignment="1">
      <alignment horizontal="right" vertical="top" wrapText="1"/>
    </xf>
    <xf numFmtId="165" fontId="0" fillId="0" borderId="0" xfId="0" applyNumberFormat="1" applyAlignment="1">
      <alignment horizontal="center" vertical="top" wrapText="1" readingOrder="1"/>
    </xf>
    <xf numFmtId="165" fontId="3" fillId="33" borderId="13" xfId="0" applyNumberFormat="1" applyFont="1" applyFill="1" applyBorder="1" applyAlignment="1" applyProtection="1">
      <alignment horizontal="center" vertical="center" readingOrder="1"/>
      <protection/>
    </xf>
    <xf numFmtId="0" fontId="61" fillId="0" borderId="0" xfId="0" applyFont="1" applyBorder="1" applyAlignment="1">
      <alignment horizontal="right" vertical="top" wrapText="1"/>
    </xf>
    <xf numFmtId="0" fontId="11" fillId="0" borderId="0" xfId="0" applyNumberFormat="1" applyFont="1" applyFill="1" applyBorder="1" applyAlignment="1" applyProtection="1">
      <alignment horizontal="center" vertical="top" readingOrder="1"/>
      <protection/>
    </xf>
    <xf numFmtId="0" fontId="5" fillId="10" borderId="11" xfId="0" applyNumberFormat="1" applyFont="1" applyFill="1" applyBorder="1" applyAlignment="1" applyProtection="1">
      <alignment horizontal="left" vertical="center" readingOrder="1"/>
      <protection/>
    </xf>
    <xf numFmtId="0" fontId="7" fillId="10" borderId="11" xfId="0" applyFont="1" applyFill="1" applyBorder="1" applyAlignment="1">
      <alignment vertical="center"/>
    </xf>
    <xf numFmtId="0" fontId="62" fillId="0" borderId="0" xfId="0" applyNumberFormat="1" applyFont="1" applyFill="1" applyBorder="1" applyAlignment="1" applyProtection="1">
      <alignment horizontal="center" vertical="top" readingOrder="1"/>
      <protection/>
    </xf>
    <xf numFmtId="0" fontId="7" fillId="10" borderId="11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/>
    </xf>
    <xf numFmtId="1" fontId="8" fillId="34" borderId="15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49" fontId="6" fillId="10" borderId="14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1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1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63" fillId="0" borderId="17" xfId="0" applyNumberFormat="1" applyFont="1" applyFill="1" applyBorder="1" applyAlignment="1" applyProtection="1">
      <alignment horizontal="center" vertical="top" readingOrder="1"/>
      <protection/>
    </xf>
    <xf numFmtId="49" fontId="6" fillId="1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0" applyFont="1" applyFill="1" applyAlignment="1">
      <alignment horizontal="left"/>
    </xf>
    <xf numFmtId="0" fontId="62" fillId="0" borderId="0" xfId="0" applyNumberFormat="1" applyFont="1" applyFill="1" applyBorder="1" applyAlignment="1" applyProtection="1">
      <alignment horizontal="center" vertical="top" readingOrder="1"/>
      <protection/>
    </xf>
    <xf numFmtId="1" fontId="56" fillId="34" borderId="14" xfId="0" applyNumberFormat="1" applyFont="1" applyFill="1" applyBorder="1" applyAlignment="1">
      <alignment horizontal="center"/>
    </xf>
    <xf numFmtId="1" fontId="56" fillId="34" borderId="15" xfId="0" applyNumberFormat="1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/>
    </xf>
    <xf numFmtId="1" fontId="8" fillId="34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top" readingOrder="1"/>
      <protection/>
    </xf>
    <xf numFmtId="0" fontId="64" fillId="0" borderId="18" xfId="0" applyFont="1" applyFill="1" applyBorder="1" applyAlignment="1">
      <alignment wrapText="1"/>
    </xf>
    <xf numFmtId="0" fontId="12" fillId="34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 applyProtection="1">
      <alignment horizontal="left" vertical="top" readingOrder="1"/>
      <protection/>
    </xf>
    <xf numFmtId="49" fontId="6" fillId="10" borderId="14" xfId="0" applyNumberFormat="1" applyFont="1" applyFill="1" applyBorder="1" applyAlignment="1" applyProtection="1">
      <alignment horizontal="left" vertical="center" wrapText="1" readingOrder="1"/>
      <protection locked="0"/>
    </xf>
    <xf numFmtId="49" fontId="6" fillId="10" borderId="16" xfId="0" applyNumberFormat="1" applyFont="1" applyFill="1" applyBorder="1" applyAlignment="1" applyProtection="1">
      <alignment horizontal="left" vertical="center" wrapText="1" readingOrder="1"/>
      <protection locked="0"/>
    </xf>
    <xf numFmtId="49" fontId="6" fillId="1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35" fillId="0" borderId="19" xfId="0" applyNumberFormat="1" applyFont="1" applyFill="1" applyBorder="1" applyAlignment="1" applyProtection="1">
      <alignment horizontal="left" vertical="top" wrapText="1" readingOrder="1"/>
      <protection/>
    </xf>
    <xf numFmtId="0" fontId="36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36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36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35" fillId="0" borderId="20" xfId="0" applyNumberFormat="1" applyFont="1" applyFill="1" applyBorder="1" applyAlignment="1" applyProtection="1">
      <alignment horizontal="center" vertical="top" wrapText="1" readingOrder="1"/>
      <protection/>
    </xf>
    <xf numFmtId="0" fontId="35" fillId="0" borderId="21" xfId="0" applyNumberFormat="1" applyFont="1" applyFill="1" applyBorder="1" applyAlignment="1" applyProtection="1">
      <alignment horizontal="center" vertical="top" wrapText="1" readingOrder="1"/>
      <protection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68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69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11" borderId="11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11" borderId="11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23" xfId="0" applyFont="1" applyBorder="1" applyAlignment="1" applyProtection="1">
      <alignment horizontal="center" vertical="center" wrapText="1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E8E8E8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2"/>
  <sheetViews>
    <sheetView tabSelected="1" zoomScalePageLayoutView="0" workbookViewId="0" topLeftCell="A1">
      <selection activeCell="C6" sqref="C6:E6"/>
    </sheetView>
  </sheetViews>
  <sheetFormatPr defaultColWidth="8.88671875" defaultRowHeight="15"/>
  <cols>
    <col min="1" max="1" width="3.77734375" style="0" customWidth="1"/>
    <col min="2" max="2" width="19.88671875" style="0" customWidth="1"/>
    <col min="3" max="3" width="28.99609375" style="9" customWidth="1"/>
    <col min="4" max="4" width="6.3359375" style="0" customWidth="1"/>
    <col min="5" max="5" width="9.6640625" style="16" customWidth="1"/>
    <col min="6" max="6" width="9.99609375" style="68" customWidth="1"/>
    <col min="7" max="7" width="8.88671875" style="4" customWidth="1"/>
  </cols>
  <sheetData>
    <row r="1" spans="1:6" ht="24" customHeight="1">
      <c r="A1" s="41" t="s">
        <v>0</v>
      </c>
      <c r="B1" s="41"/>
      <c r="C1" s="41"/>
      <c r="D1" s="41"/>
      <c r="E1" s="41"/>
      <c r="F1" s="62">
        <v>15.04</v>
      </c>
    </row>
    <row r="2" spans="1:8" ht="24" customHeight="1">
      <c r="A2" s="1"/>
      <c r="B2" s="45" t="s">
        <v>1618</v>
      </c>
      <c r="C2" s="45"/>
      <c r="D2" s="45"/>
      <c r="E2" s="45"/>
      <c r="F2" s="63"/>
      <c r="G2" s="2"/>
      <c r="H2" s="2"/>
    </row>
    <row r="3" spans="1:8" ht="24" customHeight="1">
      <c r="A3" s="1"/>
      <c r="B3" s="19" t="s">
        <v>1619</v>
      </c>
      <c r="C3" s="19" t="s">
        <v>1620</v>
      </c>
      <c r="D3" s="19"/>
      <c r="E3" s="19"/>
      <c r="F3" s="63"/>
      <c r="G3" s="2"/>
      <c r="H3" s="2"/>
    </row>
    <row r="4" spans="1:8" ht="24" customHeight="1">
      <c r="A4" s="1"/>
      <c r="B4" s="33" t="s">
        <v>1546</v>
      </c>
      <c r="C4" s="33"/>
      <c r="D4" s="33"/>
      <c r="E4" s="33"/>
      <c r="F4" s="64"/>
      <c r="G4" s="2"/>
      <c r="H4" s="2"/>
    </row>
    <row r="5" spans="1:8" ht="24" customHeight="1">
      <c r="A5" s="1"/>
      <c r="B5" s="20" t="s">
        <v>1547</v>
      </c>
      <c r="C5" s="34"/>
      <c r="D5" s="34"/>
      <c r="E5" s="34"/>
      <c r="F5" s="60"/>
      <c r="G5" s="2"/>
      <c r="H5" s="2"/>
    </row>
    <row r="6" spans="1:8" ht="24" customHeight="1">
      <c r="A6" s="1"/>
      <c r="B6" s="20" t="s">
        <v>1548</v>
      </c>
      <c r="C6" s="46"/>
      <c r="D6" s="47"/>
      <c r="E6" s="48"/>
      <c r="F6" s="60"/>
      <c r="G6" s="2"/>
      <c r="H6" s="2"/>
    </row>
    <row r="7" spans="1:8" ht="24" customHeight="1">
      <c r="A7" s="1"/>
      <c r="B7" s="20" t="s">
        <v>1549</v>
      </c>
      <c r="C7" s="34"/>
      <c r="D7" s="34"/>
      <c r="E7" s="34"/>
      <c r="F7" s="60"/>
      <c r="G7" s="2"/>
      <c r="H7" s="2"/>
    </row>
    <row r="8" spans="1:8" ht="24" customHeight="1">
      <c r="A8" s="1"/>
      <c r="B8" s="21" t="s">
        <v>1550</v>
      </c>
      <c r="C8" s="34"/>
      <c r="D8" s="34"/>
      <c r="E8" s="34"/>
      <c r="F8" s="60"/>
      <c r="G8" s="2"/>
      <c r="H8" s="2"/>
    </row>
    <row r="9" spans="1:8" ht="24" customHeight="1">
      <c r="A9" s="1"/>
      <c r="B9" s="23" t="s">
        <v>1636</v>
      </c>
      <c r="C9" s="30"/>
      <c r="D9" s="31"/>
      <c r="E9" s="32"/>
      <c r="F9" s="60"/>
      <c r="G9" s="2"/>
      <c r="H9" s="2"/>
    </row>
    <row r="10" spans="1:8" ht="24" customHeight="1">
      <c r="A10" s="1"/>
      <c r="B10" s="21" t="s">
        <v>1551</v>
      </c>
      <c r="C10" s="34"/>
      <c r="D10" s="34"/>
      <c r="E10" s="34"/>
      <c r="F10" s="60"/>
      <c r="G10" s="2"/>
      <c r="H10" s="2"/>
    </row>
    <row r="11" spans="1:9" ht="34.5" customHeight="1">
      <c r="A11" s="1"/>
      <c r="B11" s="42" t="s">
        <v>1638</v>
      </c>
      <c r="C11" s="42"/>
      <c r="D11" s="42"/>
      <c r="E11" s="42"/>
      <c r="F11" s="61"/>
      <c r="G11" s="5"/>
      <c r="H11" s="2"/>
      <c r="I11" s="2"/>
    </row>
    <row r="12" spans="1:9" ht="24" customHeight="1">
      <c r="A12" s="1"/>
      <c r="B12" s="43" t="s">
        <v>1637</v>
      </c>
      <c r="C12" s="43"/>
      <c r="D12" s="43"/>
      <c r="E12" s="43"/>
      <c r="F12" s="61"/>
      <c r="G12" s="5"/>
      <c r="H12" s="2"/>
      <c r="I12" s="2"/>
    </row>
    <row r="13" spans="1:9" ht="24" customHeight="1">
      <c r="A13" s="1"/>
      <c r="B13" s="44" t="s">
        <v>1552</v>
      </c>
      <c r="C13" s="44"/>
      <c r="D13" s="44"/>
      <c r="E13" s="44"/>
      <c r="F13" s="61"/>
      <c r="G13" s="5"/>
      <c r="H13" s="2"/>
      <c r="I13" s="2"/>
    </row>
    <row r="14" spans="1:9" ht="24" customHeight="1">
      <c r="A14" s="1"/>
      <c r="B14" s="35" t="s">
        <v>1553</v>
      </c>
      <c r="C14" s="35"/>
      <c r="D14" s="35"/>
      <c r="E14" s="35"/>
      <c r="F14" s="61"/>
      <c r="G14" s="5"/>
      <c r="H14" s="2"/>
      <c r="I14" s="2"/>
    </row>
    <row r="15" spans="1:9" ht="24" customHeight="1">
      <c r="A15" s="1"/>
      <c r="B15" s="35" t="s">
        <v>1554</v>
      </c>
      <c r="C15" s="35"/>
      <c r="D15" s="35"/>
      <c r="E15" s="35"/>
      <c r="F15" s="61"/>
      <c r="G15" s="5"/>
      <c r="H15" s="2"/>
      <c r="I15" s="2"/>
    </row>
    <row r="16" spans="1:9" ht="24" customHeight="1">
      <c r="A16" s="1"/>
      <c r="B16" s="35" t="s">
        <v>1555</v>
      </c>
      <c r="C16" s="35"/>
      <c r="D16" s="35"/>
      <c r="E16" s="35"/>
      <c r="F16" s="61"/>
      <c r="G16" s="5"/>
      <c r="H16" s="2"/>
      <c r="I16" s="2"/>
    </row>
    <row r="17" spans="1:6" ht="15.75">
      <c r="A17" s="36" t="s">
        <v>1621</v>
      </c>
      <c r="B17" s="36"/>
      <c r="C17" s="36"/>
      <c r="D17" s="36"/>
      <c r="E17" s="36"/>
      <c r="F17" s="62"/>
    </row>
    <row r="18" spans="1:6" ht="11.25" customHeight="1">
      <c r="A18" s="22"/>
      <c r="B18" s="22"/>
      <c r="C18" s="22"/>
      <c r="D18" s="22"/>
      <c r="E18" s="22"/>
      <c r="F18" s="62"/>
    </row>
    <row r="19" spans="1:7" ht="11.25" customHeight="1">
      <c r="A19" s="3" t="s">
        <v>1</v>
      </c>
      <c r="B19" s="3" t="s">
        <v>2</v>
      </c>
      <c r="C19" s="10" t="s">
        <v>3</v>
      </c>
      <c r="D19" s="3" t="s">
        <v>4</v>
      </c>
      <c r="E19" s="17" t="s">
        <v>5</v>
      </c>
      <c r="F19" s="65" t="s">
        <v>1545</v>
      </c>
      <c r="G19" s="6" t="s">
        <v>1617</v>
      </c>
    </row>
    <row r="20" spans="1:7" ht="11.25" customHeight="1">
      <c r="A20" s="58" t="s">
        <v>6</v>
      </c>
      <c r="B20" s="58"/>
      <c r="C20" s="59"/>
      <c r="D20" s="54"/>
      <c r="E20" s="54"/>
      <c r="F20" s="71"/>
      <c r="G20" s="6"/>
    </row>
    <row r="21" spans="1:7" ht="11.25" customHeight="1">
      <c r="A21" s="55" t="s">
        <v>7</v>
      </c>
      <c r="B21" s="56" t="s">
        <v>8</v>
      </c>
      <c r="C21" s="56" t="s">
        <v>9</v>
      </c>
      <c r="D21" s="57" t="s">
        <v>10</v>
      </c>
      <c r="E21" s="55" t="s">
        <v>1671</v>
      </c>
      <c r="F21" s="71"/>
      <c r="G21" s="6">
        <f>E21*F21</f>
        <v>0</v>
      </c>
    </row>
    <row r="22" spans="1:7" ht="11.25" customHeight="1">
      <c r="A22" s="55" t="s">
        <v>11</v>
      </c>
      <c r="B22" s="56" t="s">
        <v>14</v>
      </c>
      <c r="C22" s="56" t="s">
        <v>15</v>
      </c>
      <c r="D22" s="57" t="s">
        <v>10</v>
      </c>
      <c r="E22" s="55" t="s">
        <v>1671</v>
      </c>
      <c r="F22" s="71"/>
      <c r="G22" s="6">
        <f aca="true" t="shared" si="0" ref="G22:G85">E22*F22</f>
        <v>0</v>
      </c>
    </row>
    <row r="23" spans="1:7" ht="11.25" customHeight="1">
      <c r="A23" s="55" t="s">
        <v>13</v>
      </c>
      <c r="B23" s="56" t="s">
        <v>17</v>
      </c>
      <c r="C23" s="56" t="s">
        <v>18</v>
      </c>
      <c r="D23" s="57" t="s">
        <v>10</v>
      </c>
      <c r="E23" s="55" t="s">
        <v>1671</v>
      </c>
      <c r="F23" s="71"/>
      <c r="G23" s="6">
        <f t="shared" si="0"/>
        <v>0</v>
      </c>
    </row>
    <row r="24" spans="1:7" ht="11.25" customHeight="1">
      <c r="A24" s="55" t="s">
        <v>16</v>
      </c>
      <c r="B24" s="56" t="s">
        <v>12</v>
      </c>
      <c r="C24" s="56" t="s">
        <v>1672</v>
      </c>
      <c r="D24" s="57" t="s">
        <v>10</v>
      </c>
      <c r="E24" s="55" t="s">
        <v>1671</v>
      </c>
      <c r="F24" s="71"/>
      <c r="G24" s="6">
        <f t="shared" si="0"/>
        <v>0</v>
      </c>
    </row>
    <row r="25" spans="1:7" ht="11.25" customHeight="1">
      <c r="A25" s="55" t="s">
        <v>19</v>
      </c>
      <c r="B25" s="56" t="s">
        <v>20</v>
      </c>
      <c r="C25" s="56" t="s">
        <v>21</v>
      </c>
      <c r="D25" s="57" t="s">
        <v>10</v>
      </c>
      <c r="E25" s="55" t="s">
        <v>1673</v>
      </c>
      <c r="F25" s="71"/>
      <c r="G25" s="6">
        <f t="shared" si="0"/>
        <v>0</v>
      </c>
    </row>
    <row r="26" spans="1:7" ht="11.25" customHeight="1">
      <c r="A26" s="55" t="s">
        <v>22</v>
      </c>
      <c r="B26" s="56" t="s">
        <v>23</v>
      </c>
      <c r="C26" s="56" t="s">
        <v>24</v>
      </c>
      <c r="D26" s="57" t="s">
        <v>10</v>
      </c>
      <c r="E26" s="55" t="s">
        <v>1673</v>
      </c>
      <c r="F26" s="71"/>
      <c r="G26" s="6">
        <f t="shared" si="0"/>
        <v>0</v>
      </c>
    </row>
    <row r="27" spans="1:7" ht="11.25" customHeight="1">
      <c r="A27" s="55" t="s">
        <v>25</v>
      </c>
      <c r="B27" s="56" t="s">
        <v>26</v>
      </c>
      <c r="C27" s="56" t="s">
        <v>27</v>
      </c>
      <c r="D27" s="57" t="s">
        <v>10</v>
      </c>
      <c r="E27" s="55" t="s">
        <v>1674</v>
      </c>
      <c r="F27" s="71"/>
      <c r="G27" s="6">
        <f t="shared" si="0"/>
        <v>0</v>
      </c>
    </row>
    <row r="28" spans="1:7" ht="11.25" customHeight="1">
      <c r="A28" s="58" t="s">
        <v>28</v>
      </c>
      <c r="B28" s="58"/>
      <c r="C28" s="59"/>
      <c r="D28" s="54"/>
      <c r="E28" s="54"/>
      <c r="F28" s="71"/>
      <c r="G28" s="6">
        <f t="shared" si="0"/>
        <v>0</v>
      </c>
    </row>
    <row r="29" spans="1:7" ht="11.25" customHeight="1">
      <c r="A29" s="55" t="s">
        <v>29</v>
      </c>
      <c r="B29" s="56" t="s">
        <v>30</v>
      </c>
      <c r="C29" s="56" t="s">
        <v>1675</v>
      </c>
      <c r="D29" s="57" t="s">
        <v>10</v>
      </c>
      <c r="E29" s="55" t="s">
        <v>1676</v>
      </c>
      <c r="F29" s="71"/>
      <c r="G29" s="6">
        <f t="shared" si="0"/>
        <v>0</v>
      </c>
    </row>
    <row r="30" spans="1:7" ht="11.25" customHeight="1">
      <c r="A30" s="55" t="s">
        <v>31</v>
      </c>
      <c r="B30" s="56" t="s">
        <v>32</v>
      </c>
      <c r="C30" s="56" t="s">
        <v>33</v>
      </c>
      <c r="D30" s="57" t="s">
        <v>10</v>
      </c>
      <c r="E30" s="55" t="s">
        <v>1677</v>
      </c>
      <c r="F30" s="71"/>
      <c r="G30" s="6">
        <f t="shared" si="0"/>
        <v>0</v>
      </c>
    </row>
    <row r="31" spans="1:7" ht="11.25" customHeight="1">
      <c r="A31" s="55" t="s">
        <v>34</v>
      </c>
      <c r="B31" s="56" t="s">
        <v>35</v>
      </c>
      <c r="C31" s="56" t="s">
        <v>36</v>
      </c>
      <c r="D31" s="57" t="s">
        <v>10</v>
      </c>
      <c r="E31" s="55" t="s">
        <v>1678</v>
      </c>
      <c r="F31" s="71"/>
      <c r="G31" s="6">
        <f t="shared" si="0"/>
        <v>0</v>
      </c>
    </row>
    <row r="32" spans="1:7" ht="11.25" customHeight="1">
      <c r="A32" s="55" t="s">
        <v>38</v>
      </c>
      <c r="B32" s="56" t="s">
        <v>39</v>
      </c>
      <c r="C32" s="56" t="s">
        <v>40</v>
      </c>
      <c r="D32" s="57" t="s">
        <v>10</v>
      </c>
      <c r="E32" s="55" t="s">
        <v>1679</v>
      </c>
      <c r="F32" s="71"/>
      <c r="G32" s="6">
        <f t="shared" si="0"/>
        <v>0</v>
      </c>
    </row>
    <row r="33" spans="1:7" ht="11.25" customHeight="1">
      <c r="A33" s="55" t="s">
        <v>41</v>
      </c>
      <c r="B33" s="56" t="s">
        <v>42</v>
      </c>
      <c r="C33" s="56" t="s">
        <v>43</v>
      </c>
      <c r="D33" s="57" t="s">
        <v>10</v>
      </c>
      <c r="E33" s="55" t="s">
        <v>1680</v>
      </c>
      <c r="F33" s="71"/>
      <c r="G33" s="6">
        <f t="shared" si="0"/>
        <v>0</v>
      </c>
    </row>
    <row r="34" spans="1:7" ht="11.25" customHeight="1">
      <c r="A34" s="55" t="s">
        <v>44</v>
      </c>
      <c r="B34" s="56" t="s">
        <v>45</v>
      </c>
      <c r="C34" s="56" t="s">
        <v>46</v>
      </c>
      <c r="D34" s="57" t="s">
        <v>10</v>
      </c>
      <c r="E34" s="55" t="s">
        <v>1678</v>
      </c>
      <c r="F34" s="71"/>
      <c r="G34" s="6">
        <f t="shared" si="0"/>
        <v>0</v>
      </c>
    </row>
    <row r="35" spans="1:7" ht="11.25" customHeight="1">
      <c r="A35" s="55" t="s">
        <v>47</v>
      </c>
      <c r="B35" s="56" t="s">
        <v>48</v>
      </c>
      <c r="C35" s="56" t="s">
        <v>49</v>
      </c>
      <c r="D35" s="57" t="s">
        <v>10</v>
      </c>
      <c r="E35" s="55" t="s">
        <v>1678</v>
      </c>
      <c r="F35" s="71"/>
      <c r="G35" s="6">
        <f t="shared" si="0"/>
        <v>0</v>
      </c>
    </row>
    <row r="36" spans="1:7" ht="11.25" customHeight="1">
      <c r="A36" s="55" t="s">
        <v>50</v>
      </c>
      <c r="B36" s="56" t="s">
        <v>51</v>
      </c>
      <c r="C36" s="56" t="s">
        <v>1681</v>
      </c>
      <c r="D36" s="57" t="s">
        <v>10</v>
      </c>
      <c r="E36" s="55" t="s">
        <v>1677</v>
      </c>
      <c r="F36" s="71"/>
      <c r="G36" s="6">
        <f t="shared" si="0"/>
        <v>0</v>
      </c>
    </row>
    <row r="37" spans="1:7" ht="11.25" customHeight="1">
      <c r="A37" s="55" t="s">
        <v>52</v>
      </c>
      <c r="B37" s="56" t="s">
        <v>53</v>
      </c>
      <c r="C37" s="56" t="s">
        <v>54</v>
      </c>
      <c r="D37" s="57" t="s">
        <v>10</v>
      </c>
      <c r="E37" s="55" t="s">
        <v>1678</v>
      </c>
      <c r="F37" s="71"/>
      <c r="G37" s="6">
        <f t="shared" si="0"/>
        <v>0</v>
      </c>
    </row>
    <row r="38" spans="1:7" ht="11.25" customHeight="1">
      <c r="A38" s="55" t="s">
        <v>55</v>
      </c>
      <c r="B38" s="56" t="s">
        <v>56</v>
      </c>
      <c r="C38" s="56" t="s">
        <v>1682</v>
      </c>
      <c r="D38" s="57" t="s">
        <v>10</v>
      </c>
      <c r="E38" s="55" t="s">
        <v>1676</v>
      </c>
      <c r="F38" s="71"/>
      <c r="G38" s="6">
        <f t="shared" si="0"/>
        <v>0</v>
      </c>
    </row>
    <row r="39" spans="1:7" ht="11.25" customHeight="1">
      <c r="A39" s="55" t="s">
        <v>57</v>
      </c>
      <c r="B39" s="56" t="s">
        <v>58</v>
      </c>
      <c r="C39" s="56" t="s">
        <v>59</v>
      </c>
      <c r="D39" s="57" t="s">
        <v>10</v>
      </c>
      <c r="E39" s="55" t="s">
        <v>1683</v>
      </c>
      <c r="F39" s="71"/>
      <c r="G39" s="6">
        <f t="shared" si="0"/>
        <v>0</v>
      </c>
    </row>
    <row r="40" spans="1:7" ht="11.25" customHeight="1">
      <c r="A40" s="55" t="s">
        <v>60</v>
      </c>
      <c r="B40" s="56" t="s">
        <v>61</v>
      </c>
      <c r="C40" s="56" t="s">
        <v>62</v>
      </c>
      <c r="D40" s="57" t="s">
        <v>10</v>
      </c>
      <c r="E40" s="55" t="s">
        <v>1683</v>
      </c>
      <c r="F40" s="71"/>
      <c r="G40" s="6">
        <f t="shared" si="0"/>
        <v>0</v>
      </c>
    </row>
    <row r="41" spans="1:7" ht="11.25" customHeight="1">
      <c r="A41" s="58" t="s">
        <v>63</v>
      </c>
      <c r="B41" s="58"/>
      <c r="C41" s="59"/>
      <c r="D41" s="54"/>
      <c r="E41" s="54"/>
      <c r="F41" s="71"/>
      <c r="G41" s="6">
        <f t="shared" si="0"/>
        <v>0</v>
      </c>
    </row>
    <row r="42" spans="1:7" ht="11.25" customHeight="1">
      <c r="A42" s="55" t="s">
        <v>64</v>
      </c>
      <c r="B42" s="56" t="s">
        <v>65</v>
      </c>
      <c r="C42" s="56" t="s">
        <v>66</v>
      </c>
      <c r="D42" s="57" t="s">
        <v>10</v>
      </c>
      <c r="E42" s="55" t="s">
        <v>1684</v>
      </c>
      <c r="F42" s="71"/>
      <c r="G42" s="6">
        <f t="shared" si="0"/>
        <v>0</v>
      </c>
    </row>
    <row r="43" spans="1:7" ht="11.25" customHeight="1">
      <c r="A43" s="55" t="s">
        <v>67</v>
      </c>
      <c r="B43" s="56" t="s">
        <v>68</v>
      </c>
      <c r="C43" s="56" t="s">
        <v>69</v>
      </c>
      <c r="D43" s="57" t="s">
        <v>10</v>
      </c>
      <c r="E43" s="55" t="s">
        <v>1671</v>
      </c>
      <c r="F43" s="71"/>
      <c r="G43" s="6">
        <f t="shared" si="0"/>
        <v>0</v>
      </c>
    </row>
    <row r="44" spans="1:7" ht="11.25" customHeight="1">
      <c r="A44" s="58" t="s">
        <v>70</v>
      </c>
      <c r="B44" s="58"/>
      <c r="C44" s="59"/>
      <c r="D44" s="54"/>
      <c r="E44" s="54"/>
      <c r="F44" s="71"/>
      <c r="G44" s="6">
        <f t="shared" si="0"/>
        <v>0</v>
      </c>
    </row>
    <row r="45" spans="1:7" ht="11.25" customHeight="1">
      <c r="A45" s="55" t="s">
        <v>71</v>
      </c>
      <c r="B45" s="56" t="s">
        <v>72</v>
      </c>
      <c r="C45" s="56" t="s">
        <v>73</v>
      </c>
      <c r="D45" s="57" t="s">
        <v>10</v>
      </c>
      <c r="E45" s="55" t="s">
        <v>1685</v>
      </c>
      <c r="F45" s="71"/>
      <c r="G45" s="6">
        <f t="shared" si="0"/>
        <v>0</v>
      </c>
    </row>
    <row r="46" spans="1:7" ht="11.25" customHeight="1">
      <c r="A46" s="55" t="s">
        <v>74</v>
      </c>
      <c r="B46" s="56" t="s">
        <v>75</v>
      </c>
      <c r="C46" s="56" t="s">
        <v>76</v>
      </c>
      <c r="D46" s="57" t="s">
        <v>10</v>
      </c>
      <c r="E46" s="55" t="s">
        <v>1683</v>
      </c>
      <c r="F46" s="71"/>
      <c r="G46" s="6">
        <f t="shared" si="0"/>
        <v>0</v>
      </c>
    </row>
    <row r="47" spans="1:7" ht="11.25" customHeight="1">
      <c r="A47" s="55" t="s">
        <v>77</v>
      </c>
      <c r="B47" s="56" t="s">
        <v>78</v>
      </c>
      <c r="C47" s="56" t="s">
        <v>79</v>
      </c>
      <c r="D47" s="57" t="s">
        <v>10</v>
      </c>
      <c r="E47" s="55" t="s">
        <v>1686</v>
      </c>
      <c r="F47" s="71"/>
      <c r="G47" s="6">
        <f t="shared" si="0"/>
        <v>0</v>
      </c>
    </row>
    <row r="48" spans="1:7" ht="11.25" customHeight="1">
      <c r="A48" s="55" t="s">
        <v>80</v>
      </c>
      <c r="B48" s="56" t="s">
        <v>81</v>
      </c>
      <c r="C48" s="56" t="s">
        <v>82</v>
      </c>
      <c r="D48" s="57" t="s">
        <v>10</v>
      </c>
      <c r="E48" s="55" t="s">
        <v>1683</v>
      </c>
      <c r="F48" s="71"/>
      <c r="G48" s="6">
        <f t="shared" si="0"/>
        <v>0</v>
      </c>
    </row>
    <row r="49" spans="1:7" ht="11.25" customHeight="1">
      <c r="A49" s="55" t="s">
        <v>83</v>
      </c>
      <c r="B49" s="56" t="s">
        <v>84</v>
      </c>
      <c r="C49" s="56" t="s">
        <v>85</v>
      </c>
      <c r="D49" s="57" t="s">
        <v>10</v>
      </c>
      <c r="E49" s="55" t="s">
        <v>1683</v>
      </c>
      <c r="F49" s="71"/>
      <c r="G49" s="6">
        <f t="shared" si="0"/>
        <v>0</v>
      </c>
    </row>
    <row r="50" spans="1:7" ht="11.25" customHeight="1">
      <c r="A50" s="55" t="s">
        <v>86</v>
      </c>
      <c r="B50" s="56" t="s">
        <v>87</v>
      </c>
      <c r="C50" s="56" t="s">
        <v>88</v>
      </c>
      <c r="D50" s="57" t="s">
        <v>10</v>
      </c>
      <c r="E50" s="55" t="s">
        <v>1687</v>
      </c>
      <c r="F50" s="71"/>
      <c r="G50" s="6">
        <f t="shared" si="0"/>
        <v>0</v>
      </c>
    </row>
    <row r="51" spans="1:7" ht="11.25" customHeight="1">
      <c r="A51" s="55" t="s">
        <v>89</v>
      </c>
      <c r="B51" s="56" t="s">
        <v>90</v>
      </c>
      <c r="C51" s="56" t="s">
        <v>91</v>
      </c>
      <c r="D51" s="57" t="s">
        <v>10</v>
      </c>
      <c r="E51" s="55" t="s">
        <v>1683</v>
      </c>
      <c r="F51" s="71"/>
      <c r="G51" s="6">
        <f t="shared" si="0"/>
        <v>0</v>
      </c>
    </row>
    <row r="52" spans="1:7" ht="11.25" customHeight="1">
      <c r="A52" s="55" t="s">
        <v>92</v>
      </c>
      <c r="B52" s="56" t="s">
        <v>93</v>
      </c>
      <c r="C52" s="56" t="s">
        <v>1688</v>
      </c>
      <c r="D52" s="57" t="s">
        <v>10</v>
      </c>
      <c r="E52" s="55" t="s">
        <v>1689</v>
      </c>
      <c r="F52" s="71"/>
      <c r="G52" s="6">
        <f t="shared" si="0"/>
        <v>0</v>
      </c>
    </row>
    <row r="53" spans="1:7" ht="11.25" customHeight="1">
      <c r="A53" s="55" t="s">
        <v>94</v>
      </c>
      <c r="B53" s="56" t="s">
        <v>95</v>
      </c>
      <c r="C53" s="56" t="s">
        <v>96</v>
      </c>
      <c r="D53" s="57" t="s">
        <v>10</v>
      </c>
      <c r="E53" s="55" t="s">
        <v>1690</v>
      </c>
      <c r="F53" s="71"/>
      <c r="G53" s="6">
        <f t="shared" si="0"/>
        <v>0</v>
      </c>
    </row>
    <row r="54" spans="1:7" ht="11.25" customHeight="1">
      <c r="A54" s="55" t="s">
        <v>97</v>
      </c>
      <c r="B54" s="56" t="s">
        <v>98</v>
      </c>
      <c r="C54" s="56" t="s">
        <v>99</v>
      </c>
      <c r="D54" s="57" t="s">
        <v>10</v>
      </c>
      <c r="E54" s="55" t="s">
        <v>1685</v>
      </c>
      <c r="F54" s="71"/>
      <c r="G54" s="6">
        <f t="shared" si="0"/>
        <v>0</v>
      </c>
    </row>
    <row r="55" spans="1:7" ht="11.25" customHeight="1">
      <c r="A55" s="55" t="s">
        <v>100</v>
      </c>
      <c r="B55" s="56" t="s">
        <v>101</v>
      </c>
      <c r="C55" s="56" t="s">
        <v>102</v>
      </c>
      <c r="D55" s="57" t="s">
        <v>10</v>
      </c>
      <c r="E55" s="55" t="s">
        <v>1690</v>
      </c>
      <c r="F55" s="71"/>
      <c r="G55" s="6">
        <f t="shared" si="0"/>
        <v>0</v>
      </c>
    </row>
    <row r="56" spans="1:7" ht="11.25" customHeight="1">
      <c r="A56" s="55" t="s">
        <v>103</v>
      </c>
      <c r="B56" s="56" t="s">
        <v>104</v>
      </c>
      <c r="C56" s="56" t="s">
        <v>105</v>
      </c>
      <c r="D56" s="57" t="s">
        <v>10</v>
      </c>
      <c r="E56" s="55" t="s">
        <v>1685</v>
      </c>
      <c r="F56" s="71"/>
      <c r="G56" s="6">
        <f t="shared" si="0"/>
        <v>0</v>
      </c>
    </row>
    <row r="57" spans="1:7" ht="11.25" customHeight="1">
      <c r="A57" s="55" t="s">
        <v>106</v>
      </c>
      <c r="B57" s="56" t="s">
        <v>107</v>
      </c>
      <c r="C57" s="56" t="s">
        <v>108</v>
      </c>
      <c r="D57" s="57" t="s">
        <v>10</v>
      </c>
      <c r="E57" s="55" t="s">
        <v>1683</v>
      </c>
      <c r="F57" s="71"/>
      <c r="G57" s="6">
        <f t="shared" si="0"/>
        <v>0</v>
      </c>
    </row>
    <row r="58" spans="1:7" ht="11.25" customHeight="1">
      <c r="A58" s="58" t="s">
        <v>109</v>
      </c>
      <c r="B58" s="58"/>
      <c r="C58" s="59"/>
      <c r="D58" s="54"/>
      <c r="E58" s="54"/>
      <c r="F58" s="71"/>
      <c r="G58" s="6">
        <f t="shared" si="0"/>
        <v>0</v>
      </c>
    </row>
    <row r="59" spans="1:7" ht="11.25" customHeight="1">
      <c r="A59" s="55" t="s">
        <v>110</v>
      </c>
      <c r="B59" s="56" t="s">
        <v>111</v>
      </c>
      <c r="C59" s="56" t="s">
        <v>112</v>
      </c>
      <c r="D59" s="57" t="s">
        <v>10</v>
      </c>
      <c r="E59" s="55" t="s">
        <v>1690</v>
      </c>
      <c r="F59" s="71"/>
      <c r="G59" s="6">
        <f t="shared" si="0"/>
        <v>0</v>
      </c>
    </row>
    <row r="60" spans="1:7" ht="11.25" customHeight="1">
      <c r="A60" s="55" t="s">
        <v>113</v>
      </c>
      <c r="B60" s="56" t="s">
        <v>114</v>
      </c>
      <c r="C60" s="56" t="s">
        <v>115</v>
      </c>
      <c r="D60" s="57" t="s">
        <v>10</v>
      </c>
      <c r="E60" s="55" t="s">
        <v>1690</v>
      </c>
      <c r="F60" s="71"/>
      <c r="G60" s="6">
        <f t="shared" si="0"/>
        <v>0</v>
      </c>
    </row>
    <row r="61" spans="1:7" ht="11.25" customHeight="1">
      <c r="A61" s="55" t="s">
        <v>116</v>
      </c>
      <c r="B61" s="56" t="s">
        <v>118</v>
      </c>
      <c r="C61" s="56" t="s">
        <v>1691</v>
      </c>
      <c r="D61" s="57" t="s">
        <v>10</v>
      </c>
      <c r="E61" s="55" t="s">
        <v>1692</v>
      </c>
      <c r="F61" s="71"/>
      <c r="G61" s="6">
        <f t="shared" si="0"/>
        <v>0</v>
      </c>
    </row>
    <row r="62" spans="1:7" ht="11.25" customHeight="1">
      <c r="A62" s="55" t="s">
        <v>117</v>
      </c>
      <c r="B62" s="56" t="s">
        <v>120</v>
      </c>
      <c r="C62" s="56" t="s">
        <v>121</v>
      </c>
      <c r="D62" s="57" t="s">
        <v>10</v>
      </c>
      <c r="E62" s="55" t="s">
        <v>1693</v>
      </c>
      <c r="F62" s="71"/>
      <c r="G62" s="6">
        <f t="shared" si="0"/>
        <v>0</v>
      </c>
    </row>
    <row r="63" spans="1:7" ht="11.25" customHeight="1">
      <c r="A63" s="55" t="s">
        <v>119</v>
      </c>
      <c r="B63" s="56" t="s">
        <v>123</v>
      </c>
      <c r="C63" s="56" t="s">
        <v>124</v>
      </c>
      <c r="D63" s="57" t="s">
        <v>10</v>
      </c>
      <c r="E63" s="55" t="s">
        <v>1694</v>
      </c>
      <c r="F63" s="71"/>
      <c r="G63" s="6">
        <f t="shared" si="0"/>
        <v>0</v>
      </c>
    </row>
    <row r="64" spans="1:7" ht="11.25" customHeight="1">
      <c r="A64" s="55" t="s">
        <v>122</v>
      </c>
      <c r="B64" s="56" t="s">
        <v>126</v>
      </c>
      <c r="C64" s="56" t="s">
        <v>127</v>
      </c>
      <c r="D64" s="57" t="s">
        <v>10</v>
      </c>
      <c r="E64" s="55" t="s">
        <v>1695</v>
      </c>
      <c r="F64" s="71"/>
      <c r="G64" s="6">
        <f t="shared" si="0"/>
        <v>0</v>
      </c>
    </row>
    <row r="65" spans="1:7" ht="11.25" customHeight="1">
      <c r="A65" s="55" t="s">
        <v>125</v>
      </c>
      <c r="B65" s="56" t="s">
        <v>129</v>
      </c>
      <c r="C65" s="56" t="s">
        <v>130</v>
      </c>
      <c r="D65" s="57" t="s">
        <v>10</v>
      </c>
      <c r="E65" s="55" t="s">
        <v>1683</v>
      </c>
      <c r="F65" s="71"/>
      <c r="G65" s="6">
        <f t="shared" si="0"/>
        <v>0</v>
      </c>
    </row>
    <row r="66" spans="1:7" ht="11.25" customHeight="1">
      <c r="A66" s="55" t="s">
        <v>128</v>
      </c>
      <c r="B66" s="56" t="s">
        <v>132</v>
      </c>
      <c r="C66" s="56" t="s">
        <v>133</v>
      </c>
      <c r="D66" s="57" t="s">
        <v>10</v>
      </c>
      <c r="E66" s="55" t="s">
        <v>1671</v>
      </c>
      <c r="F66" s="71"/>
      <c r="G66" s="6">
        <f t="shared" si="0"/>
        <v>0</v>
      </c>
    </row>
    <row r="67" spans="1:7" ht="11.25" customHeight="1">
      <c r="A67" s="55" t="s">
        <v>131</v>
      </c>
      <c r="B67" s="56" t="s">
        <v>135</v>
      </c>
      <c r="C67" s="56" t="s">
        <v>136</v>
      </c>
      <c r="D67" s="57" t="s">
        <v>10</v>
      </c>
      <c r="E67" s="55" t="s">
        <v>1695</v>
      </c>
      <c r="F67" s="71"/>
      <c r="G67" s="6">
        <f t="shared" si="0"/>
        <v>0</v>
      </c>
    </row>
    <row r="68" spans="1:7" ht="11.25" customHeight="1">
      <c r="A68" s="58" t="s">
        <v>137</v>
      </c>
      <c r="B68" s="58"/>
      <c r="C68" s="59"/>
      <c r="D68" s="54"/>
      <c r="E68" s="54"/>
      <c r="F68" s="71"/>
      <c r="G68" s="6">
        <f t="shared" si="0"/>
        <v>0</v>
      </c>
    </row>
    <row r="69" spans="1:7" ht="11.25" customHeight="1">
      <c r="A69" s="55" t="s">
        <v>134</v>
      </c>
      <c r="B69" s="56" t="s">
        <v>139</v>
      </c>
      <c r="C69" s="56" t="s">
        <v>140</v>
      </c>
      <c r="D69" s="57" t="s">
        <v>10</v>
      </c>
      <c r="E69" s="55" t="s">
        <v>1690</v>
      </c>
      <c r="F69" s="71"/>
      <c r="G69" s="6">
        <f t="shared" si="0"/>
        <v>0</v>
      </c>
    </row>
    <row r="70" spans="1:7" ht="11.25" customHeight="1">
      <c r="A70" s="55" t="s">
        <v>138</v>
      </c>
      <c r="B70" s="56" t="s">
        <v>142</v>
      </c>
      <c r="C70" s="56" t="s">
        <v>143</v>
      </c>
      <c r="D70" s="57" t="s">
        <v>10</v>
      </c>
      <c r="E70" s="55" t="s">
        <v>1696</v>
      </c>
      <c r="F70" s="71"/>
      <c r="G70" s="6">
        <f t="shared" si="0"/>
        <v>0</v>
      </c>
    </row>
    <row r="71" spans="1:7" ht="11.25" customHeight="1">
      <c r="A71" s="55" t="s">
        <v>141</v>
      </c>
      <c r="B71" s="56" t="s">
        <v>145</v>
      </c>
      <c r="C71" s="56" t="s">
        <v>146</v>
      </c>
      <c r="D71" s="57" t="s">
        <v>10</v>
      </c>
      <c r="E71" s="55" t="s">
        <v>1690</v>
      </c>
      <c r="F71" s="71"/>
      <c r="G71" s="6">
        <f t="shared" si="0"/>
        <v>0</v>
      </c>
    </row>
    <row r="72" spans="1:7" ht="11.25" customHeight="1">
      <c r="A72" s="55" t="s">
        <v>144</v>
      </c>
      <c r="B72" s="56" t="s">
        <v>148</v>
      </c>
      <c r="C72" s="56" t="s">
        <v>149</v>
      </c>
      <c r="D72" s="57" t="s">
        <v>10</v>
      </c>
      <c r="E72" s="55" t="s">
        <v>1696</v>
      </c>
      <c r="F72" s="71"/>
      <c r="G72" s="6">
        <f t="shared" si="0"/>
        <v>0</v>
      </c>
    </row>
    <row r="73" spans="1:7" ht="11.25" customHeight="1">
      <c r="A73" s="55" t="s">
        <v>147</v>
      </c>
      <c r="B73" s="56" t="s">
        <v>151</v>
      </c>
      <c r="C73" s="56" t="s">
        <v>152</v>
      </c>
      <c r="D73" s="57" t="s">
        <v>10</v>
      </c>
      <c r="E73" s="55" t="s">
        <v>1690</v>
      </c>
      <c r="F73" s="71"/>
      <c r="G73" s="6">
        <f t="shared" si="0"/>
        <v>0</v>
      </c>
    </row>
    <row r="74" spans="1:7" ht="11.25" customHeight="1">
      <c r="A74" s="55" t="s">
        <v>150</v>
      </c>
      <c r="B74" s="56" t="s">
        <v>154</v>
      </c>
      <c r="C74" s="56" t="s">
        <v>155</v>
      </c>
      <c r="D74" s="57" t="s">
        <v>10</v>
      </c>
      <c r="E74" s="55" t="s">
        <v>1696</v>
      </c>
      <c r="F74" s="71"/>
      <c r="G74" s="6">
        <f t="shared" si="0"/>
        <v>0</v>
      </c>
    </row>
    <row r="75" spans="1:7" ht="11.25" customHeight="1">
      <c r="A75" s="58" t="s">
        <v>156</v>
      </c>
      <c r="B75" s="58"/>
      <c r="C75" s="59"/>
      <c r="D75" s="54"/>
      <c r="E75" s="54"/>
      <c r="F75" s="71"/>
      <c r="G75" s="6">
        <f t="shared" si="0"/>
        <v>0</v>
      </c>
    </row>
    <row r="76" spans="1:7" ht="11.25" customHeight="1">
      <c r="A76" s="55" t="s">
        <v>153</v>
      </c>
      <c r="B76" s="56" t="s">
        <v>158</v>
      </c>
      <c r="C76" s="56" t="s">
        <v>159</v>
      </c>
      <c r="D76" s="57" t="s">
        <v>10</v>
      </c>
      <c r="E76" s="55" t="s">
        <v>1697</v>
      </c>
      <c r="F76" s="71"/>
      <c r="G76" s="6">
        <f t="shared" si="0"/>
        <v>0</v>
      </c>
    </row>
    <row r="77" spans="1:7" ht="11.25" customHeight="1">
      <c r="A77" s="55" t="s">
        <v>157</v>
      </c>
      <c r="B77" s="56" t="s">
        <v>161</v>
      </c>
      <c r="C77" s="56" t="s">
        <v>162</v>
      </c>
      <c r="D77" s="57" t="s">
        <v>10</v>
      </c>
      <c r="E77" s="55" t="s">
        <v>1697</v>
      </c>
      <c r="F77" s="71"/>
      <c r="G77" s="6">
        <f t="shared" si="0"/>
        <v>0</v>
      </c>
    </row>
    <row r="78" spans="1:7" ht="11.25" customHeight="1">
      <c r="A78" s="55" t="s">
        <v>160</v>
      </c>
      <c r="B78" s="56" t="s">
        <v>164</v>
      </c>
      <c r="C78" s="56" t="s">
        <v>165</v>
      </c>
      <c r="D78" s="57" t="s">
        <v>10</v>
      </c>
      <c r="E78" s="55" t="s">
        <v>1697</v>
      </c>
      <c r="F78" s="71"/>
      <c r="G78" s="6">
        <f t="shared" si="0"/>
        <v>0</v>
      </c>
    </row>
    <row r="79" spans="1:7" ht="11.25" customHeight="1">
      <c r="A79" s="55" t="s">
        <v>163</v>
      </c>
      <c r="B79" s="56" t="s">
        <v>167</v>
      </c>
      <c r="C79" s="56" t="s">
        <v>168</v>
      </c>
      <c r="D79" s="57" t="s">
        <v>10</v>
      </c>
      <c r="E79" s="55" t="s">
        <v>1698</v>
      </c>
      <c r="F79" s="71"/>
      <c r="G79" s="6">
        <f t="shared" si="0"/>
        <v>0</v>
      </c>
    </row>
    <row r="80" spans="1:7" ht="11.25" customHeight="1">
      <c r="A80" s="55" t="s">
        <v>166</v>
      </c>
      <c r="B80" s="56" t="s">
        <v>170</v>
      </c>
      <c r="C80" s="56" t="s">
        <v>171</v>
      </c>
      <c r="D80" s="57" t="s">
        <v>10</v>
      </c>
      <c r="E80" s="55" t="s">
        <v>1697</v>
      </c>
      <c r="F80" s="71"/>
      <c r="G80" s="6">
        <f t="shared" si="0"/>
        <v>0</v>
      </c>
    </row>
    <row r="81" spans="1:7" ht="11.25" customHeight="1">
      <c r="A81" s="58" t="s">
        <v>172</v>
      </c>
      <c r="B81" s="58"/>
      <c r="C81" s="59"/>
      <c r="D81" s="54"/>
      <c r="E81" s="54"/>
      <c r="F81" s="71"/>
      <c r="G81" s="6">
        <f t="shared" si="0"/>
        <v>0</v>
      </c>
    </row>
    <row r="82" spans="1:7" ht="11.25" customHeight="1">
      <c r="A82" s="55" t="s">
        <v>169</v>
      </c>
      <c r="B82" s="56" t="s">
        <v>174</v>
      </c>
      <c r="C82" s="56" t="s">
        <v>175</v>
      </c>
      <c r="D82" s="57" t="s">
        <v>10</v>
      </c>
      <c r="E82" s="55" t="s">
        <v>1699</v>
      </c>
      <c r="F82" s="71"/>
      <c r="G82" s="6">
        <f t="shared" si="0"/>
        <v>0</v>
      </c>
    </row>
    <row r="83" spans="1:7" ht="11.25" customHeight="1">
      <c r="A83" s="55" t="s">
        <v>173</v>
      </c>
      <c r="B83" s="56" t="s">
        <v>178</v>
      </c>
      <c r="C83" s="56" t="s">
        <v>1700</v>
      </c>
      <c r="D83" s="57" t="s">
        <v>10</v>
      </c>
      <c r="E83" s="55" t="s">
        <v>1699</v>
      </c>
      <c r="F83" s="71"/>
      <c r="G83" s="6">
        <f t="shared" si="0"/>
        <v>0</v>
      </c>
    </row>
    <row r="84" spans="1:7" ht="11.25" customHeight="1">
      <c r="A84" s="55" t="s">
        <v>176</v>
      </c>
      <c r="B84" s="56" t="s">
        <v>181</v>
      </c>
      <c r="C84" s="56" t="s">
        <v>182</v>
      </c>
      <c r="D84" s="57" t="s">
        <v>10</v>
      </c>
      <c r="E84" s="55" t="s">
        <v>1699</v>
      </c>
      <c r="F84" s="71"/>
      <c r="G84" s="6">
        <f t="shared" si="0"/>
        <v>0</v>
      </c>
    </row>
    <row r="85" spans="3:7" ht="11.25" customHeight="1">
      <c r="C85"/>
      <c r="E85"/>
      <c r="F85" s="71"/>
      <c r="G85" s="6">
        <f t="shared" si="0"/>
        <v>0</v>
      </c>
    </row>
    <row r="86" spans="1:7" ht="11.25" customHeight="1">
      <c r="A86" s="55" t="s">
        <v>177</v>
      </c>
      <c r="B86" s="56" t="s">
        <v>184</v>
      </c>
      <c r="C86" s="56" t="s">
        <v>185</v>
      </c>
      <c r="D86" s="57" t="s">
        <v>10</v>
      </c>
      <c r="E86" s="55" t="s">
        <v>1699</v>
      </c>
      <c r="F86" s="71"/>
      <c r="G86" s="6">
        <f aca="true" t="shared" si="1" ref="G86:G149">E86*F86</f>
        <v>0</v>
      </c>
    </row>
    <row r="87" spans="1:7" ht="11.25" customHeight="1">
      <c r="A87" s="55" t="s">
        <v>179</v>
      </c>
      <c r="B87" s="56" t="s">
        <v>189</v>
      </c>
      <c r="C87" s="56" t="s">
        <v>1701</v>
      </c>
      <c r="D87" s="57" t="s">
        <v>10</v>
      </c>
      <c r="E87" s="55" t="s">
        <v>1699</v>
      </c>
      <c r="F87" s="71"/>
      <c r="G87" s="6">
        <f t="shared" si="1"/>
        <v>0</v>
      </c>
    </row>
    <row r="88" spans="1:7" ht="11.25" customHeight="1">
      <c r="A88" s="55" t="s">
        <v>180</v>
      </c>
      <c r="B88" s="56" t="s">
        <v>187</v>
      </c>
      <c r="C88" s="56" t="s">
        <v>1702</v>
      </c>
      <c r="D88" s="57" t="s">
        <v>37</v>
      </c>
      <c r="E88" s="55" t="s">
        <v>1703</v>
      </c>
      <c r="F88" s="71"/>
      <c r="G88" s="6">
        <f t="shared" si="1"/>
        <v>0</v>
      </c>
    </row>
    <row r="89" spans="1:7" ht="11.25" customHeight="1">
      <c r="A89" s="58" t="s">
        <v>190</v>
      </c>
      <c r="B89" s="58"/>
      <c r="C89" s="59"/>
      <c r="D89" s="54"/>
      <c r="E89" s="54"/>
      <c r="F89" s="71"/>
      <c r="G89" s="6">
        <f t="shared" si="1"/>
        <v>0</v>
      </c>
    </row>
    <row r="90" spans="1:7" ht="11.25" customHeight="1">
      <c r="A90" s="55" t="s">
        <v>183</v>
      </c>
      <c r="B90" s="56" t="s">
        <v>192</v>
      </c>
      <c r="C90" s="56" t="s">
        <v>193</v>
      </c>
      <c r="D90" s="57" t="s">
        <v>10</v>
      </c>
      <c r="E90" s="55" t="s">
        <v>1704</v>
      </c>
      <c r="F90" s="71"/>
      <c r="G90" s="6">
        <f t="shared" si="1"/>
        <v>0</v>
      </c>
    </row>
    <row r="91" spans="1:7" ht="11.25" customHeight="1">
      <c r="A91" s="55" t="s">
        <v>186</v>
      </c>
      <c r="B91" s="56" t="s">
        <v>195</v>
      </c>
      <c r="C91" s="56" t="s">
        <v>196</v>
      </c>
      <c r="D91" s="57" t="s">
        <v>10</v>
      </c>
      <c r="E91" s="55" t="s">
        <v>1705</v>
      </c>
      <c r="F91" s="71"/>
      <c r="G91" s="6">
        <f t="shared" si="1"/>
        <v>0</v>
      </c>
    </row>
    <row r="92" spans="1:7" ht="11.25" customHeight="1">
      <c r="A92" s="55" t="s">
        <v>188</v>
      </c>
      <c r="B92" s="56" t="s">
        <v>198</v>
      </c>
      <c r="C92" s="56" t="s">
        <v>199</v>
      </c>
      <c r="D92" s="57" t="s">
        <v>10</v>
      </c>
      <c r="E92" s="55" t="s">
        <v>1704</v>
      </c>
      <c r="F92" s="71"/>
      <c r="G92" s="6">
        <f t="shared" si="1"/>
        <v>0</v>
      </c>
    </row>
    <row r="93" spans="1:7" ht="11.25" customHeight="1">
      <c r="A93" s="55" t="s">
        <v>191</v>
      </c>
      <c r="B93" s="56" t="s">
        <v>201</v>
      </c>
      <c r="C93" s="56" t="s">
        <v>1706</v>
      </c>
      <c r="D93" s="57" t="s">
        <v>10</v>
      </c>
      <c r="E93" s="55" t="s">
        <v>1696</v>
      </c>
      <c r="F93" s="71"/>
      <c r="G93" s="6">
        <f t="shared" si="1"/>
        <v>0</v>
      </c>
    </row>
    <row r="94" spans="1:7" ht="11.25" customHeight="1">
      <c r="A94" s="55" t="s">
        <v>194</v>
      </c>
      <c r="B94" s="56" t="s">
        <v>203</v>
      </c>
      <c r="C94" s="56" t="s">
        <v>204</v>
      </c>
      <c r="D94" s="57" t="s">
        <v>10</v>
      </c>
      <c r="E94" s="55" t="s">
        <v>1707</v>
      </c>
      <c r="F94" s="71"/>
      <c r="G94" s="6">
        <f t="shared" si="1"/>
        <v>0</v>
      </c>
    </row>
    <row r="95" spans="1:7" ht="11.25" customHeight="1">
      <c r="A95" s="55" t="s">
        <v>197</v>
      </c>
      <c r="B95" s="56" t="s">
        <v>206</v>
      </c>
      <c r="C95" s="56" t="s">
        <v>207</v>
      </c>
      <c r="D95" s="57" t="s">
        <v>10</v>
      </c>
      <c r="E95" s="55" t="s">
        <v>1704</v>
      </c>
      <c r="F95" s="71"/>
      <c r="G95" s="6">
        <f t="shared" si="1"/>
        <v>0</v>
      </c>
    </row>
    <row r="96" spans="1:7" ht="11.25" customHeight="1">
      <c r="A96" s="55" t="s">
        <v>200</v>
      </c>
      <c r="B96" s="56" t="s">
        <v>209</v>
      </c>
      <c r="C96" s="56" t="s">
        <v>210</v>
      </c>
      <c r="D96" s="57" t="s">
        <v>10</v>
      </c>
      <c r="E96" s="55" t="s">
        <v>1704</v>
      </c>
      <c r="F96" s="71"/>
      <c r="G96" s="6">
        <f t="shared" si="1"/>
        <v>0</v>
      </c>
    </row>
    <row r="97" spans="1:7" ht="11.25" customHeight="1">
      <c r="A97" s="55" t="s">
        <v>202</v>
      </c>
      <c r="B97" s="56" t="s">
        <v>212</v>
      </c>
      <c r="C97" s="56" t="s">
        <v>213</v>
      </c>
      <c r="D97" s="57" t="s">
        <v>10</v>
      </c>
      <c r="E97" s="55" t="s">
        <v>1695</v>
      </c>
      <c r="F97" s="71"/>
      <c r="G97" s="6">
        <f t="shared" si="1"/>
        <v>0</v>
      </c>
    </row>
    <row r="98" spans="1:7" ht="11.25" customHeight="1">
      <c r="A98" s="55" t="s">
        <v>205</v>
      </c>
      <c r="B98" s="56" t="s">
        <v>215</v>
      </c>
      <c r="C98" s="56" t="s">
        <v>216</v>
      </c>
      <c r="D98" s="57" t="s">
        <v>10</v>
      </c>
      <c r="E98" s="55" t="s">
        <v>1708</v>
      </c>
      <c r="F98" s="71"/>
      <c r="G98" s="6">
        <f t="shared" si="1"/>
        <v>0</v>
      </c>
    </row>
    <row r="99" spans="1:7" ht="11.25" customHeight="1">
      <c r="A99" s="55" t="s">
        <v>208</v>
      </c>
      <c r="B99" s="56" t="s">
        <v>218</v>
      </c>
      <c r="C99" s="56" t="s">
        <v>219</v>
      </c>
      <c r="D99" s="57" t="s">
        <v>10</v>
      </c>
      <c r="E99" s="55" t="s">
        <v>1708</v>
      </c>
      <c r="F99" s="71"/>
      <c r="G99" s="6">
        <f t="shared" si="1"/>
        <v>0</v>
      </c>
    </row>
    <row r="100" spans="1:7" ht="11.25" customHeight="1">
      <c r="A100" s="55" t="s">
        <v>211</v>
      </c>
      <c r="B100" s="56" t="s">
        <v>221</v>
      </c>
      <c r="C100" s="56" t="s">
        <v>222</v>
      </c>
      <c r="D100" s="57" t="s">
        <v>10</v>
      </c>
      <c r="E100" s="55" t="s">
        <v>1709</v>
      </c>
      <c r="F100" s="71"/>
      <c r="G100" s="6">
        <f t="shared" si="1"/>
        <v>0</v>
      </c>
    </row>
    <row r="101" spans="1:7" ht="11.25" customHeight="1">
      <c r="A101" s="55" t="s">
        <v>214</v>
      </c>
      <c r="B101" s="56" t="s">
        <v>224</v>
      </c>
      <c r="C101" s="56" t="s">
        <v>225</v>
      </c>
      <c r="D101" s="57" t="s">
        <v>10</v>
      </c>
      <c r="E101" s="55" t="s">
        <v>1710</v>
      </c>
      <c r="F101" s="71"/>
      <c r="G101" s="6">
        <f t="shared" si="1"/>
        <v>0</v>
      </c>
    </row>
    <row r="102" spans="1:7" ht="11.25" customHeight="1">
      <c r="A102" s="55" t="s">
        <v>217</v>
      </c>
      <c r="B102" s="56" t="s">
        <v>227</v>
      </c>
      <c r="C102" s="56" t="s">
        <v>228</v>
      </c>
      <c r="D102" s="57" t="s">
        <v>10</v>
      </c>
      <c r="E102" s="55" t="s">
        <v>1704</v>
      </c>
      <c r="F102" s="71"/>
      <c r="G102" s="6">
        <f t="shared" si="1"/>
        <v>0</v>
      </c>
    </row>
    <row r="103" spans="1:7" ht="11.25" customHeight="1">
      <c r="A103" s="55" t="s">
        <v>220</v>
      </c>
      <c r="B103" s="56" t="s">
        <v>230</v>
      </c>
      <c r="C103" s="56" t="s">
        <v>231</v>
      </c>
      <c r="D103" s="57" t="s">
        <v>10</v>
      </c>
      <c r="E103" s="55" t="s">
        <v>1704</v>
      </c>
      <c r="F103" s="71"/>
      <c r="G103" s="6">
        <f t="shared" si="1"/>
        <v>0</v>
      </c>
    </row>
    <row r="104" spans="1:7" ht="11.25" customHeight="1">
      <c r="A104" s="55" t="s">
        <v>223</v>
      </c>
      <c r="B104" s="56" t="s">
        <v>233</v>
      </c>
      <c r="C104" s="56" t="s">
        <v>234</v>
      </c>
      <c r="D104" s="57" t="s">
        <v>10</v>
      </c>
      <c r="E104" s="55" t="s">
        <v>1704</v>
      </c>
      <c r="F104" s="71"/>
      <c r="G104" s="6">
        <f t="shared" si="1"/>
        <v>0</v>
      </c>
    </row>
    <row r="105" spans="1:7" ht="11.25" customHeight="1">
      <c r="A105" s="55" t="s">
        <v>226</v>
      </c>
      <c r="B105" s="56" t="s">
        <v>236</v>
      </c>
      <c r="C105" s="56" t="s">
        <v>237</v>
      </c>
      <c r="D105" s="57" t="s">
        <v>10</v>
      </c>
      <c r="E105" s="55" t="s">
        <v>1704</v>
      </c>
      <c r="F105" s="71"/>
      <c r="G105" s="6">
        <f t="shared" si="1"/>
        <v>0</v>
      </c>
    </row>
    <row r="106" spans="1:7" ht="11.25" customHeight="1">
      <c r="A106" s="55" t="s">
        <v>229</v>
      </c>
      <c r="B106" s="56" t="s">
        <v>239</v>
      </c>
      <c r="C106" s="56" t="s">
        <v>240</v>
      </c>
      <c r="D106" s="57" t="s">
        <v>10</v>
      </c>
      <c r="E106" s="55" t="s">
        <v>1711</v>
      </c>
      <c r="F106" s="71"/>
      <c r="G106" s="6">
        <f t="shared" si="1"/>
        <v>0</v>
      </c>
    </row>
    <row r="107" spans="1:7" ht="11.25" customHeight="1">
      <c r="A107" s="55" t="s">
        <v>232</v>
      </c>
      <c r="B107" s="56" t="s">
        <v>242</v>
      </c>
      <c r="C107" s="56" t="s">
        <v>1712</v>
      </c>
      <c r="D107" s="57" t="s">
        <v>10</v>
      </c>
      <c r="E107" s="55" t="s">
        <v>1713</v>
      </c>
      <c r="F107" s="71"/>
      <c r="G107" s="6">
        <f t="shared" si="1"/>
        <v>0</v>
      </c>
    </row>
    <row r="108" spans="1:7" ht="11.25" customHeight="1">
      <c r="A108" s="55" t="s">
        <v>235</v>
      </c>
      <c r="B108" s="56" t="s">
        <v>1714</v>
      </c>
      <c r="C108" s="56" t="s">
        <v>1715</v>
      </c>
      <c r="D108" s="57" t="s">
        <v>10</v>
      </c>
      <c r="E108" s="55" t="s">
        <v>1689</v>
      </c>
      <c r="F108" s="71"/>
      <c r="G108" s="6">
        <f t="shared" si="1"/>
        <v>0</v>
      </c>
    </row>
    <row r="109" spans="1:7" ht="11.25" customHeight="1">
      <c r="A109" s="55" t="s">
        <v>238</v>
      </c>
      <c r="B109" s="56" t="s">
        <v>244</v>
      </c>
      <c r="C109" s="56" t="s">
        <v>1716</v>
      </c>
      <c r="D109" s="57" t="s">
        <v>10</v>
      </c>
      <c r="E109" s="55" t="s">
        <v>1717</v>
      </c>
      <c r="F109" s="71"/>
      <c r="G109" s="6">
        <f t="shared" si="1"/>
        <v>0</v>
      </c>
    </row>
    <row r="110" spans="1:7" ht="11.25" customHeight="1">
      <c r="A110" s="55" t="s">
        <v>241</v>
      </c>
      <c r="B110" s="56" t="s">
        <v>246</v>
      </c>
      <c r="C110" s="56" t="s">
        <v>1718</v>
      </c>
      <c r="D110" s="57" t="s">
        <v>10</v>
      </c>
      <c r="E110" s="55" t="s">
        <v>1719</v>
      </c>
      <c r="F110" s="71"/>
      <c r="G110" s="6">
        <f t="shared" si="1"/>
        <v>0</v>
      </c>
    </row>
    <row r="111" spans="1:7" ht="11.25" customHeight="1">
      <c r="A111" s="58" t="s">
        <v>247</v>
      </c>
      <c r="B111" s="58"/>
      <c r="C111" s="59"/>
      <c r="D111" s="54"/>
      <c r="E111" s="54"/>
      <c r="F111" s="71"/>
      <c r="G111" s="6">
        <f t="shared" si="1"/>
        <v>0</v>
      </c>
    </row>
    <row r="112" spans="1:7" ht="11.25" customHeight="1">
      <c r="A112" s="55" t="s">
        <v>243</v>
      </c>
      <c r="B112" s="56" t="s">
        <v>249</v>
      </c>
      <c r="C112" s="56" t="s">
        <v>1720</v>
      </c>
      <c r="D112" s="57" t="s">
        <v>10</v>
      </c>
      <c r="E112" s="55" t="s">
        <v>1713</v>
      </c>
      <c r="F112" s="71"/>
      <c r="G112" s="6">
        <f t="shared" si="1"/>
        <v>0</v>
      </c>
    </row>
    <row r="113" spans="1:7" ht="11.25" customHeight="1">
      <c r="A113" s="55" t="s">
        <v>245</v>
      </c>
      <c r="B113" s="56" t="s">
        <v>251</v>
      </c>
      <c r="C113" s="56" t="s">
        <v>252</v>
      </c>
      <c r="D113" s="57" t="s">
        <v>10</v>
      </c>
      <c r="E113" s="55" t="s">
        <v>1713</v>
      </c>
      <c r="F113" s="71"/>
      <c r="G113" s="6">
        <f t="shared" si="1"/>
        <v>0</v>
      </c>
    </row>
    <row r="114" spans="1:7" ht="11.25" customHeight="1">
      <c r="A114" s="55" t="s">
        <v>248</v>
      </c>
      <c r="B114" s="56" t="s">
        <v>254</v>
      </c>
      <c r="C114" s="56" t="s">
        <v>255</v>
      </c>
      <c r="D114" s="57" t="s">
        <v>10</v>
      </c>
      <c r="E114" s="55" t="s">
        <v>1713</v>
      </c>
      <c r="F114" s="71"/>
      <c r="G114" s="6">
        <f t="shared" si="1"/>
        <v>0</v>
      </c>
    </row>
    <row r="115" spans="1:7" ht="11.25" customHeight="1">
      <c r="A115" s="55" t="s">
        <v>250</v>
      </c>
      <c r="B115" s="56" t="s">
        <v>258</v>
      </c>
      <c r="C115" s="56" t="s">
        <v>259</v>
      </c>
      <c r="D115" s="57" t="s">
        <v>10</v>
      </c>
      <c r="E115" s="55" t="s">
        <v>1713</v>
      </c>
      <c r="F115" s="71"/>
      <c r="G115" s="6">
        <f t="shared" si="1"/>
        <v>0</v>
      </c>
    </row>
    <row r="116" spans="1:7" ht="11.25" customHeight="1">
      <c r="A116" s="55" t="s">
        <v>253</v>
      </c>
      <c r="B116" s="56" t="s">
        <v>261</v>
      </c>
      <c r="C116" s="56" t="s">
        <v>262</v>
      </c>
      <c r="D116" s="57" t="s">
        <v>10</v>
      </c>
      <c r="E116" s="55" t="s">
        <v>1713</v>
      </c>
      <c r="F116" s="71"/>
      <c r="G116" s="6">
        <f t="shared" si="1"/>
        <v>0</v>
      </c>
    </row>
    <row r="117" spans="1:7" ht="11.25" customHeight="1">
      <c r="A117" s="58" t="s">
        <v>263</v>
      </c>
      <c r="B117" s="58"/>
      <c r="C117" s="59"/>
      <c r="D117" s="54"/>
      <c r="E117" s="54"/>
      <c r="F117" s="71"/>
      <c r="G117" s="6">
        <f t="shared" si="1"/>
        <v>0</v>
      </c>
    </row>
    <row r="118" spans="1:7" ht="11.25" customHeight="1">
      <c r="A118" s="55" t="s">
        <v>256</v>
      </c>
      <c r="B118" s="56" t="s">
        <v>265</v>
      </c>
      <c r="C118" s="56" t="s">
        <v>266</v>
      </c>
      <c r="D118" s="57" t="s">
        <v>10</v>
      </c>
      <c r="E118" s="55" t="s">
        <v>1683</v>
      </c>
      <c r="F118" s="71"/>
      <c r="G118" s="6">
        <f t="shared" si="1"/>
        <v>0</v>
      </c>
    </row>
    <row r="119" spans="1:7" ht="11.25" customHeight="1">
      <c r="A119" s="55" t="s">
        <v>257</v>
      </c>
      <c r="B119" s="56" t="s">
        <v>268</v>
      </c>
      <c r="C119" s="56" t="s">
        <v>269</v>
      </c>
      <c r="D119" s="57" t="s">
        <v>10</v>
      </c>
      <c r="E119" s="55" t="s">
        <v>1721</v>
      </c>
      <c r="F119" s="71"/>
      <c r="G119" s="6">
        <f t="shared" si="1"/>
        <v>0</v>
      </c>
    </row>
    <row r="120" spans="1:7" ht="11.25" customHeight="1">
      <c r="A120" s="55" t="s">
        <v>260</v>
      </c>
      <c r="B120" s="56" t="s">
        <v>271</v>
      </c>
      <c r="C120" s="56" t="s">
        <v>272</v>
      </c>
      <c r="D120" s="57" t="s">
        <v>10</v>
      </c>
      <c r="E120" s="55" t="s">
        <v>1683</v>
      </c>
      <c r="F120" s="71"/>
      <c r="G120" s="6">
        <f t="shared" si="1"/>
        <v>0</v>
      </c>
    </row>
    <row r="121" spans="1:7" ht="11.25" customHeight="1">
      <c r="A121" s="55" t="s">
        <v>264</v>
      </c>
      <c r="B121" s="56" t="s">
        <v>274</v>
      </c>
      <c r="C121" s="56" t="s">
        <v>275</v>
      </c>
      <c r="D121" s="57" t="s">
        <v>10</v>
      </c>
      <c r="E121" s="55" t="s">
        <v>1722</v>
      </c>
      <c r="F121" s="71"/>
      <c r="G121" s="6">
        <f t="shared" si="1"/>
        <v>0</v>
      </c>
    </row>
    <row r="122" spans="1:7" ht="11.25" customHeight="1">
      <c r="A122" s="55" t="s">
        <v>267</v>
      </c>
      <c r="B122" s="56" t="s">
        <v>277</v>
      </c>
      <c r="C122" s="56" t="s">
        <v>278</v>
      </c>
      <c r="D122" s="57" t="s">
        <v>10</v>
      </c>
      <c r="E122" s="55" t="s">
        <v>1722</v>
      </c>
      <c r="F122" s="71"/>
      <c r="G122" s="6">
        <f t="shared" si="1"/>
        <v>0</v>
      </c>
    </row>
    <row r="123" spans="1:7" ht="11.25" customHeight="1">
      <c r="A123" s="55" t="s">
        <v>270</v>
      </c>
      <c r="B123" s="56" t="s">
        <v>280</v>
      </c>
      <c r="C123" s="56" t="s">
        <v>281</v>
      </c>
      <c r="D123" s="57" t="s">
        <v>10</v>
      </c>
      <c r="E123" s="55" t="s">
        <v>1723</v>
      </c>
      <c r="F123" s="71"/>
      <c r="G123" s="6">
        <f t="shared" si="1"/>
        <v>0</v>
      </c>
    </row>
    <row r="124" spans="1:7" ht="11.25" customHeight="1">
      <c r="A124" s="55" t="s">
        <v>273</v>
      </c>
      <c r="B124" s="56" t="s">
        <v>283</v>
      </c>
      <c r="C124" s="56" t="s">
        <v>284</v>
      </c>
      <c r="D124" s="57" t="s">
        <v>10</v>
      </c>
      <c r="E124" s="55" t="s">
        <v>1721</v>
      </c>
      <c r="F124" s="71"/>
      <c r="G124" s="6">
        <f t="shared" si="1"/>
        <v>0</v>
      </c>
    </row>
    <row r="125" spans="1:7" ht="11.25" customHeight="1">
      <c r="A125" s="55" t="s">
        <v>276</v>
      </c>
      <c r="B125" s="56" t="s">
        <v>286</v>
      </c>
      <c r="C125" s="56" t="s">
        <v>287</v>
      </c>
      <c r="D125" s="57" t="s">
        <v>10</v>
      </c>
      <c r="E125" s="55" t="s">
        <v>1721</v>
      </c>
      <c r="F125" s="71"/>
      <c r="G125" s="6">
        <f t="shared" si="1"/>
        <v>0</v>
      </c>
    </row>
    <row r="126" spans="1:7" ht="11.25" customHeight="1">
      <c r="A126" s="55" t="s">
        <v>279</v>
      </c>
      <c r="B126" s="56" t="s">
        <v>289</v>
      </c>
      <c r="C126" s="56" t="s">
        <v>290</v>
      </c>
      <c r="D126" s="57" t="s">
        <v>10</v>
      </c>
      <c r="E126" s="55" t="s">
        <v>1724</v>
      </c>
      <c r="F126" s="71"/>
      <c r="G126" s="6">
        <f t="shared" si="1"/>
        <v>0</v>
      </c>
    </row>
    <row r="127" spans="1:7" ht="11.25" customHeight="1">
      <c r="A127" s="55" t="s">
        <v>282</v>
      </c>
      <c r="B127" s="56" t="s">
        <v>292</v>
      </c>
      <c r="C127" s="56" t="s">
        <v>293</v>
      </c>
      <c r="D127" s="57" t="s">
        <v>10</v>
      </c>
      <c r="E127" s="55" t="s">
        <v>1683</v>
      </c>
      <c r="F127" s="71"/>
      <c r="G127" s="6">
        <f t="shared" si="1"/>
        <v>0</v>
      </c>
    </row>
    <row r="128" spans="1:7" ht="11.25" customHeight="1">
      <c r="A128" s="55" t="s">
        <v>285</v>
      </c>
      <c r="B128" s="56" t="s">
        <v>297</v>
      </c>
      <c r="C128" s="56" t="s">
        <v>298</v>
      </c>
      <c r="D128" s="57" t="s">
        <v>10</v>
      </c>
      <c r="E128" s="55" t="s">
        <v>1725</v>
      </c>
      <c r="F128" s="71"/>
      <c r="G128" s="6">
        <f t="shared" si="1"/>
        <v>0</v>
      </c>
    </row>
    <row r="129" spans="1:7" ht="11.25" customHeight="1">
      <c r="A129" s="55" t="s">
        <v>288</v>
      </c>
      <c r="B129" s="56" t="s">
        <v>295</v>
      </c>
      <c r="C129" s="56" t="s">
        <v>1726</v>
      </c>
      <c r="D129" s="57" t="s">
        <v>10</v>
      </c>
      <c r="E129" s="55" t="s">
        <v>1727</v>
      </c>
      <c r="F129" s="71"/>
      <c r="G129" s="6">
        <f t="shared" si="1"/>
        <v>0</v>
      </c>
    </row>
    <row r="130" spans="1:7" ht="11.25" customHeight="1">
      <c r="A130" s="55" t="s">
        <v>291</v>
      </c>
      <c r="B130" s="56" t="s">
        <v>300</v>
      </c>
      <c r="C130" s="56" t="s">
        <v>301</v>
      </c>
      <c r="D130" s="57" t="s">
        <v>10</v>
      </c>
      <c r="E130" s="55" t="s">
        <v>1721</v>
      </c>
      <c r="F130" s="71"/>
      <c r="G130" s="6">
        <f t="shared" si="1"/>
        <v>0</v>
      </c>
    </row>
    <row r="131" spans="1:7" ht="11.25" customHeight="1">
      <c r="A131" s="55" t="s">
        <v>294</v>
      </c>
      <c r="B131" s="56" t="s">
        <v>303</v>
      </c>
      <c r="C131" s="56" t="s">
        <v>304</v>
      </c>
      <c r="D131" s="57" t="s">
        <v>10</v>
      </c>
      <c r="E131" s="55" t="s">
        <v>1722</v>
      </c>
      <c r="F131" s="71"/>
      <c r="G131" s="6">
        <f t="shared" si="1"/>
        <v>0</v>
      </c>
    </row>
    <row r="132" spans="1:7" ht="11.25" customHeight="1">
      <c r="A132" s="55" t="s">
        <v>296</v>
      </c>
      <c r="B132" s="56" t="s">
        <v>306</v>
      </c>
      <c r="C132" s="56" t="s">
        <v>307</v>
      </c>
      <c r="D132" s="57" t="s">
        <v>10</v>
      </c>
      <c r="E132" s="55" t="s">
        <v>1728</v>
      </c>
      <c r="F132" s="71"/>
      <c r="G132" s="6">
        <f t="shared" si="1"/>
        <v>0</v>
      </c>
    </row>
    <row r="133" spans="1:7" ht="11.25" customHeight="1">
      <c r="A133" s="55" t="s">
        <v>299</v>
      </c>
      <c r="B133" s="56" t="s">
        <v>309</v>
      </c>
      <c r="C133" s="56" t="s">
        <v>310</v>
      </c>
      <c r="D133" s="57" t="s">
        <v>10</v>
      </c>
      <c r="E133" s="55" t="s">
        <v>1729</v>
      </c>
      <c r="F133" s="71"/>
      <c r="G133" s="6">
        <f t="shared" si="1"/>
        <v>0</v>
      </c>
    </row>
    <row r="134" spans="1:7" ht="11.25" customHeight="1">
      <c r="A134" s="55" t="s">
        <v>302</v>
      </c>
      <c r="B134" s="56" t="s">
        <v>312</v>
      </c>
      <c r="C134" s="56" t="s">
        <v>1730</v>
      </c>
      <c r="D134" s="57" t="s">
        <v>10</v>
      </c>
      <c r="E134" s="55" t="s">
        <v>1722</v>
      </c>
      <c r="F134" s="71"/>
      <c r="G134" s="6">
        <f t="shared" si="1"/>
        <v>0</v>
      </c>
    </row>
    <row r="135" spans="1:7" ht="11.25" customHeight="1">
      <c r="A135" s="55" t="s">
        <v>305</v>
      </c>
      <c r="B135" s="56" t="s">
        <v>315</v>
      </c>
      <c r="C135" s="56" t="s">
        <v>316</v>
      </c>
      <c r="D135" s="57" t="s">
        <v>10</v>
      </c>
      <c r="E135" s="55" t="s">
        <v>1722</v>
      </c>
      <c r="F135" s="71"/>
      <c r="G135" s="6">
        <f t="shared" si="1"/>
        <v>0</v>
      </c>
    </row>
    <row r="136" spans="1:7" ht="11.25" customHeight="1">
      <c r="A136" s="55" t="s">
        <v>308</v>
      </c>
      <c r="B136" s="56" t="s">
        <v>318</v>
      </c>
      <c r="C136" s="56" t="s">
        <v>319</v>
      </c>
      <c r="D136" s="57" t="s">
        <v>10</v>
      </c>
      <c r="E136" s="55" t="s">
        <v>1671</v>
      </c>
      <c r="F136" s="71"/>
      <c r="G136" s="6">
        <f t="shared" si="1"/>
        <v>0</v>
      </c>
    </row>
    <row r="137" spans="1:7" ht="11.25" customHeight="1">
      <c r="A137" s="55" t="s">
        <v>311</v>
      </c>
      <c r="B137" s="56" t="s">
        <v>321</v>
      </c>
      <c r="C137" s="56" t="s">
        <v>1731</v>
      </c>
      <c r="D137" s="57" t="s">
        <v>10</v>
      </c>
      <c r="E137" s="55" t="s">
        <v>1721</v>
      </c>
      <c r="F137" s="71"/>
      <c r="G137" s="6">
        <f t="shared" si="1"/>
        <v>0</v>
      </c>
    </row>
    <row r="138" spans="1:7" ht="11.25" customHeight="1">
      <c r="A138" s="55" t="s">
        <v>313</v>
      </c>
      <c r="B138" s="56" t="s">
        <v>323</v>
      </c>
      <c r="C138" s="56" t="s">
        <v>324</v>
      </c>
      <c r="D138" s="57" t="s">
        <v>10</v>
      </c>
      <c r="E138" s="55" t="s">
        <v>1683</v>
      </c>
      <c r="F138" s="71"/>
      <c r="G138" s="6">
        <f t="shared" si="1"/>
        <v>0</v>
      </c>
    </row>
    <row r="139" spans="1:7" ht="11.25" customHeight="1">
      <c r="A139" s="55" t="s">
        <v>314</v>
      </c>
      <c r="B139" s="56" t="s">
        <v>326</v>
      </c>
      <c r="C139" s="56" t="s">
        <v>327</v>
      </c>
      <c r="D139" s="57" t="s">
        <v>10</v>
      </c>
      <c r="E139" s="55" t="s">
        <v>1697</v>
      </c>
      <c r="F139" s="71"/>
      <c r="G139" s="6">
        <f t="shared" si="1"/>
        <v>0</v>
      </c>
    </row>
    <row r="140" spans="1:7" ht="11.25" customHeight="1">
      <c r="A140" s="55" t="s">
        <v>317</v>
      </c>
      <c r="B140" s="56" t="s">
        <v>329</v>
      </c>
      <c r="C140" s="56" t="s">
        <v>330</v>
      </c>
      <c r="D140" s="57" t="s">
        <v>10</v>
      </c>
      <c r="E140" s="55" t="s">
        <v>1697</v>
      </c>
      <c r="F140" s="71"/>
      <c r="G140" s="6">
        <f t="shared" si="1"/>
        <v>0</v>
      </c>
    </row>
    <row r="141" spans="1:7" ht="11.25" customHeight="1">
      <c r="A141" s="55" t="s">
        <v>320</v>
      </c>
      <c r="B141" s="56" t="s">
        <v>333</v>
      </c>
      <c r="C141" s="56" t="s">
        <v>334</v>
      </c>
      <c r="D141" s="57" t="s">
        <v>10</v>
      </c>
      <c r="E141" s="55" t="s">
        <v>1722</v>
      </c>
      <c r="F141" s="71"/>
      <c r="G141" s="6">
        <f t="shared" si="1"/>
        <v>0</v>
      </c>
    </row>
    <row r="142" spans="1:7" ht="11.25" customHeight="1">
      <c r="A142" s="58" t="s">
        <v>335</v>
      </c>
      <c r="B142" s="58"/>
      <c r="C142" s="59"/>
      <c r="D142" s="54"/>
      <c r="E142" s="54"/>
      <c r="F142" s="71"/>
      <c r="G142" s="6">
        <f t="shared" si="1"/>
        <v>0</v>
      </c>
    </row>
    <row r="143" spans="1:7" ht="11.25" customHeight="1">
      <c r="A143" s="55" t="s">
        <v>322</v>
      </c>
      <c r="B143" s="56" t="s">
        <v>350</v>
      </c>
      <c r="C143" s="56" t="s">
        <v>1732</v>
      </c>
      <c r="D143" s="57" t="s">
        <v>10</v>
      </c>
      <c r="E143" s="55" t="s">
        <v>1699</v>
      </c>
      <c r="F143" s="71"/>
      <c r="G143" s="6">
        <f t="shared" si="1"/>
        <v>0</v>
      </c>
    </row>
    <row r="144" spans="1:7" ht="11.25" customHeight="1">
      <c r="A144" s="55" t="s">
        <v>325</v>
      </c>
      <c r="B144" s="56" t="s">
        <v>338</v>
      </c>
      <c r="C144" s="56" t="s">
        <v>339</v>
      </c>
      <c r="D144" s="57" t="s">
        <v>10</v>
      </c>
      <c r="E144" s="55" t="s">
        <v>1733</v>
      </c>
      <c r="F144" s="71"/>
      <c r="G144" s="6">
        <f t="shared" si="1"/>
        <v>0</v>
      </c>
    </row>
    <row r="145" spans="1:7" ht="11.25" customHeight="1">
      <c r="A145" s="55" t="s">
        <v>328</v>
      </c>
      <c r="B145" s="56" t="s">
        <v>341</v>
      </c>
      <c r="C145" s="56" t="s">
        <v>342</v>
      </c>
      <c r="D145" s="57" t="s">
        <v>10</v>
      </c>
      <c r="E145" s="55" t="s">
        <v>1734</v>
      </c>
      <c r="F145" s="71"/>
      <c r="G145" s="6">
        <f t="shared" si="1"/>
        <v>0</v>
      </c>
    </row>
    <row r="146" spans="1:7" ht="11.25" customHeight="1">
      <c r="A146" s="55" t="s">
        <v>331</v>
      </c>
      <c r="B146" s="56" t="s">
        <v>344</v>
      </c>
      <c r="C146" s="56" t="s">
        <v>345</v>
      </c>
      <c r="D146" s="57" t="s">
        <v>10</v>
      </c>
      <c r="E146" s="55" t="s">
        <v>1733</v>
      </c>
      <c r="F146" s="71"/>
      <c r="G146" s="6">
        <f t="shared" si="1"/>
        <v>0</v>
      </c>
    </row>
    <row r="147" spans="1:7" ht="11.25" customHeight="1">
      <c r="A147" s="55" t="s">
        <v>332</v>
      </c>
      <c r="B147" s="56" t="s">
        <v>347</v>
      </c>
      <c r="C147" s="56" t="s">
        <v>348</v>
      </c>
      <c r="D147" s="57" t="s">
        <v>10</v>
      </c>
      <c r="E147" s="55" t="s">
        <v>1678</v>
      </c>
      <c r="F147" s="71"/>
      <c r="G147" s="6">
        <f t="shared" si="1"/>
        <v>0</v>
      </c>
    </row>
    <row r="148" spans="1:7" ht="11.25" customHeight="1">
      <c r="A148" s="55" t="s">
        <v>336</v>
      </c>
      <c r="B148" s="56" t="s">
        <v>352</v>
      </c>
      <c r="C148" s="56" t="s">
        <v>353</v>
      </c>
      <c r="D148" s="57" t="s">
        <v>10</v>
      </c>
      <c r="E148" s="55" t="s">
        <v>1697</v>
      </c>
      <c r="F148" s="71"/>
      <c r="G148" s="6">
        <f t="shared" si="1"/>
        <v>0</v>
      </c>
    </row>
    <row r="149" spans="1:7" ht="11.25" customHeight="1">
      <c r="A149" s="55" t="s">
        <v>337</v>
      </c>
      <c r="B149" s="56" t="s">
        <v>355</v>
      </c>
      <c r="C149" s="56" t="s">
        <v>1735</v>
      </c>
      <c r="D149" s="57" t="s">
        <v>10</v>
      </c>
      <c r="E149" s="55" t="s">
        <v>1736</v>
      </c>
      <c r="F149" s="71"/>
      <c r="G149" s="6">
        <f t="shared" si="1"/>
        <v>0</v>
      </c>
    </row>
    <row r="150" spans="1:7" ht="11.25" customHeight="1">
      <c r="A150" s="55" t="s">
        <v>340</v>
      </c>
      <c r="B150" s="56" t="s">
        <v>357</v>
      </c>
      <c r="C150" s="56" t="s">
        <v>358</v>
      </c>
      <c r="D150" s="57" t="s">
        <v>10</v>
      </c>
      <c r="E150" s="55" t="s">
        <v>1737</v>
      </c>
      <c r="F150" s="71"/>
      <c r="G150" s="6">
        <f aca="true" t="shared" si="2" ref="G150:G213">E150*F150</f>
        <v>0</v>
      </c>
    </row>
    <row r="151" spans="1:7" ht="11.25" customHeight="1">
      <c r="A151" s="58" t="s">
        <v>359</v>
      </c>
      <c r="B151" s="58"/>
      <c r="C151" s="59"/>
      <c r="D151" s="54"/>
      <c r="E151" s="54"/>
      <c r="F151" s="71"/>
      <c r="G151" s="6">
        <f t="shared" si="2"/>
        <v>0</v>
      </c>
    </row>
    <row r="152" spans="1:7" ht="11.25" customHeight="1">
      <c r="A152" s="55" t="s">
        <v>343</v>
      </c>
      <c r="B152" s="56" t="s">
        <v>361</v>
      </c>
      <c r="C152" s="56" t="s">
        <v>362</v>
      </c>
      <c r="D152" s="57" t="s">
        <v>10</v>
      </c>
      <c r="E152" s="55" t="s">
        <v>1738</v>
      </c>
      <c r="F152" s="71"/>
      <c r="G152" s="6">
        <f t="shared" si="2"/>
        <v>0</v>
      </c>
    </row>
    <row r="153" spans="1:7" ht="11.25" customHeight="1">
      <c r="A153" s="55" t="s">
        <v>346</v>
      </c>
      <c r="B153" s="56" t="s">
        <v>364</v>
      </c>
      <c r="C153" s="56" t="s">
        <v>365</v>
      </c>
      <c r="D153" s="57" t="s">
        <v>10</v>
      </c>
      <c r="E153" s="55" t="s">
        <v>1722</v>
      </c>
      <c r="F153" s="71"/>
      <c r="G153" s="6">
        <f t="shared" si="2"/>
        <v>0</v>
      </c>
    </row>
    <row r="154" spans="1:7" ht="11.25" customHeight="1">
      <c r="A154" s="55" t="s">
        <v>349</v>
      </c>
      <c r="B154" s="56" t="s">
        <v>367</v>
      </c>
      <c r="C154" s="56" t="s">
        <v>368</v>
      </c>
      <c r="D154" s="57" t="s">
        <v>10</v>
      </c>
      <c r="E154" s="55" t="s">
        <v>1722</v>
      </c>
      <c r="F154" s="71"/>
      <c r="G154" s="6">
        <f t="shared" si="2"/>
        <v>0</v>
      </c>
    </row>
    <row r="155" spans="1:7" ht="11.25" customHeight="1">
      <c r="A155" s="55" t="s">
        <v>351</v>
      </c>
      <c r="B155" s="56" t="s">
        <v>370</v>
      </c>
      <c r="C155" s="56" t="s">
        <v>371</v>
      </c>
      <c r="D155" s="57" t="s">
        <v>10</v>
      </c>
      <c r="E155" s="55" t="s">
        <v>1722</v>
      </c>
      <c r="F155" s="71"/>
      <c r="G155" s="6">
        <f t="shared" si="2"/>
        <v>0</v>
      </c>
    </row>
    <row r="156" spans="1:7" ht="11.25" customHeight="1">
      <c r="A156" s="55" t="s">
        <v>354</v>
      </c>
      <c r="B156" s="56" t="s">
        <v>373</v>
      </c>
      <c r="C156" s="56" t="s">
        <v>374</v>
      </c>
      <c r="D156" s="57" t="s">
        <v>10</v>
      </c>
      <c r="E156" s="55" t="s">
        <v>1738</v>
      </c>
      <c r="F156" s="71"/>
      <c r="G156" s="6">
        <f t="shared" si="2"/>
        <v>0</v>
      </c>
    </row>
    <row r="157" spans="1:7" ht="11.25" customHeight="1">
      <c r="A157" s="55" t="s">
        <v>356</v>
      </c>
      <c r="B157" s="56" t="s">
        <v>376</v>
      </c>
      <c r="C157" s="56" t="s">
        <v>377</v>
      </c>
      <c r="D157" s="57" t="s">
        <v>10</v>
      </c>
      <c r="E157" s="55" t="s">
        <v>1722</v>
      </c>
      <c r="F157" s="71"/>
      <c r="G157" s="6">
        <f t="shared" si="2"/>
        <v>0</v>
      </c>
    </row>
    <row r="158" spans="1:7" ht="11.25" customHeight="1">
      <c r="A158" s="55" t="s">
        <v>360</v>
      </c>
      <c r="B158" s="56" t="s">
        <v>379</v>
      </c>
      <c r="C158" s="56" t="s">
        <v>380</v>
      </c>
      <c r="D158" s="57" t="s">
        <v>10</v>
      </c>
      <c r="E158" s="55" t="s">
        <v>1738</v>
      </c>
      <c r="F158" s="71"/>
      <c r="G158" s="6">
        <f t="shared" si="2"/>
        <v>0</v>
      </c>
    </row>
    <row r="159" spans="1:7" ht="11.25" customHeight="1">
      <c r="A159" s="58" t="s">
        <v>381</v>
      </c>
      <c r="B159" s="58"/>
      <c r="C159" s="59"/>
      <c r="D159" s="54"/>
      <c r="E159" s="54"/>
      <c r="F159" s="71"/>
      <c r="G159" s="6">
        <f t="shared" si="2"/>
        <v>0</v>
      </c>
    </row>
    <row r="160" spans="1:7" ht="11.25" customHeight="1">
      <c r="A160" s="55" t="s">
        <v>363</v>
      </c>
      <c r="B160" s="56" t="s">
        <v>383</v>
      </c>
      <c r="C160" s="56" t="s">
        <v>384</v>
      </c>
      <c r="D160" s="57" t="s">
        <v>10</v>
      </c>
      <c r="E160" s="55" t="s">
        <v>1739</v>
      </c>
      <c r="F160" s="71"/>
      <c r="G160" s="6">
        <f t="shared" si="2"/>
        <v>0</v>
      </c>
    </row>
    <row r="161" spans="1:7" ht="11.25" customHeight="1">
      <c r="A161" s="55" t="s">
        <v>366</v>
      </c>
      <c r="B161" s="56" t="s">
        <v>386</v>
      </c>
      <c r="C161" s="56" t="s">
        <v>387</v>
      </c>
      <c r="D161" s="57" t="s">
        <v>10</v>
      </c>
      <c r="E161" s="55" t="s">
        <v>1717</v>
      </c>
      <c r="F161" s="71"/>
      <c r="G161" s="6">
        <f t="shared" si="2"/>
        <v>0</v>
      </c>
    </row>
    <row r="162" spans="1:7" ht="11.25" customHeight="1">
      <c r="A162" s="55" t="s">
        <v>369</v>
      </c>
      <c r="B162" s="56" t="s">
        <v>389</v>
      </c>
      <c r="C162" s="56" t="s">
        <v>390</v>
      </c>
      <c r="D162" s="57" t="s">
        <v>37</v>
      </c>
      <c r="E162" s="55" t="s">
        <v>1739</v>
      </c>
      <c r="F162" s="71"/>
      <c r="G162" s="6">
        <f t="shared" si="2"/>
        <v>0</v>
      </c>
    </row>
    <row r="163" spans="1:7" ht="11.25" customHeight="1">
      <c r="A163" s="55" t="s">
        <v>372</v>
      </c>
      <c r="B163" s="56" t="s">
        <v>392</v>
      </c>
      <c r="C163" s="56" t="s">
        <v>393</v>
      </c>
      <c r="D163" s="57" t="s">
        <v>10</v>
      </c>
      <c r="E163" s="55" t="s">
        <v>1717</v>
      </c>
      <c r="F163" s="71"/>
      <c r="G163" s="6">
        <f t="shared" si="2"/>
        <v>0</v>
      </c>
    </row>
    <row r="164" spans="1:7" ht="11.25" customHeight="1">
      <c r="A164" s="55" t="s">
        <v>375</v>
      </c>
      <c r="B164" s="56" t="s">
        <v>395</v>
      </c>
      <c r="C164" s="56" t="s">
        <v>396</v>
      </c>
      <c r="D164" s="57" t="s">
        <v>10</v>
      </c>
      <c r="E164" s="55" t="s">
        <v>1740</v>
      </c>
      <c r="F164" s="71"/>
      <c r="G164" s="6">
        <f t="shared" si="2"/>
        <v>0</v>
      </c>
    </row>
    <row r="165" spans="1:7" ht="11.25" customHeight="1">
      <c r="A165" s="58" t="s">
        <v>397</v>
      </c>
      <c r="B165" s="58"/>
      <c r="C165" s="59"/>
      <c r="D165" s="54"/>
      <c r="E165" s="54"/>
      <c r="F165" s="71"/>
      <c r="G165" s="6">
        <f t="shared" si="2"/>
        <v>0</v>
      </c>
    </row>
    <row r="166" spans="1:7" ht="11.25" customHeight="1">
      <c r="A166" s="55" t="s">
        <v>378</v>
      </c>
      <c r="B166" s="56" t="s">
        <v>399</v>
      </c>
      <c r="C166" s="56" t="s">
        <v>400</v>
      </c>
      <c r="D166" s="57" t="s">
        <v>10</v>
      </c>
      <c r="E166" s="55" t="s">
        <v>1722</v>
      </c>
      <c r="F166" s="71"/>
      <c r="G166" s="6">
        <f t="shared" si="2"/>
        <v>0</v>
      </c>
    </row>
    <row r="167" spans="1:7" ht="11.25" customHeight="1">
      <c r="A167" s="55" t="s">
        <v>382</v>
      </c>
      <c r="B167" s="56" t="s">
        <v>402</v>
      </c>
      <c r="C167" s="56" t="s">
        <v>403</v>
      </c>
      <c r="D167" s="57" t="s">
        <v>10</v>
      </c>
      <c r="E167" s="55" t="s">
        <v>1704</v>
      </c>
      <c r="F167" s="71"/>
      <c r="G167" s="6">
        <f t="shared" si="2"/>
        <v>0</v>
      </c>
    </row>
    <row r="168" spans="1:7" ht="11.25" customHeight="1">
      <c r="A168" s="55" t="s">
        <v>385</v>
      </c>
      <c r="B168" s="56" t="s">
        <v>405</v>
      </c>
      <c r="C168" s="56" t="s">
        <v>406</v>
      </c>
      <c r="D168" s="57" t="s">
        <v>10</v>
      </c>
      <c r="E168" s="55" t="s">
        <v>1704</v>
      </c>
      <c r="F168" s="71"/>
      <c r="G168" s="6">
        <f t="shared" si="2"/>
        <v>0</v>
      </c>
    </row>
    <row r="169" spans="1:7" ht="11.25" customHeight="1">
      <c r="A169" s="55" t="s">
        <v>388</v>
      </c>
      <c r="B169" s="56" t="s">
        <v>408</v>
      </c>
      <c r="C169" s="56" t="s">
        <v>409</v>
      </c>
      <c r="D169" s="57" t="s">
        <v>37</v>
      </c>
      <c r="E169" s="55" t="s">
        <v>1741</v>
      </c>
      <c r="F169" s="71"/>
      <c r="G169" s="6">
        <f t="shared" si="2"/>
        <v>0</v>
      </c>
    </row>
    <row r="170" spans="1:7" ht="11.25" customHeight="1">
      <c r="A170" s="55" t="s">
        <v>391</v>
      </c>
      <c r="B170" s="56" t="s">
        <v>411</v>
      </c>
      <c r="C170" s="56" t="s">
        <v>412</v>
      </c>
      <c r="D170" s="57" t="s">
        <v>10</v>
      </c>
      <c r="E170" s="55" t="s">
        <v>1704</v>
      </c>
      <c r="F170" s="71"/>
      <c r="G170" s="6">
        <f t="shared" si="2"/>
        <v>0</v>
      </c>
    </row>
    <row r="171" spans="1:7" ht="11.25" customHeight="1">
      <c r="A171" s="55" t="s">
        <v>394</v>
      </c>
      <c r="B171" s="56" t="s">
        <v>414</v>
      </c>
      <c r="C171" s="56" t="s">
        <v>415</v>
      </c>
      <c r="D171" s="57" t="s">
        <v>10</v>
      </c>
      <c r="E171" s="55" t="s">
        <v>1742</v>
      </c>
      <c r="F171" s="71"/>
      <c r="G171" s="6">
        <f t="shared" si="2"/>
        <v>0</v>
      </c>
    </row>
    <row r="172" spans="1:7" ht="11.25" customHeight="1">
      <c r="A172" s="55" t="s">
        <v>398</v>
      </c>
      <c r="B172" s="56" t="s">
        <v>417</v>
      </c>
      <c r="C172" s="56" t="s">
        <v>418</v>
      </c>
      <c r="D172" s="57" t="s">
        <v>10</v>
      </c>
      <c r="E172" s="55" t="s">
        <v>1704</v>
      </c>
      <c r="F172" s="71"/>
      <c r="G172" s="6">
        <f t="shared" si="2"/>
        <v>0</v>
      </c>
    </row>
    <row r="173" spans="1:7" ht="11.25" customHeight="1">
      <c r="A173" s="55" t="s">
        <v>401</v>
      </c>
      <c r="B173" s="56" t="s">
        <v>421</v>
      </c>
      <c r="C173" s="56" t="s">
        <v>422</v>
      </c>
      <c r="D173" s="57" t="s">
        <v>10</v>
      </c>
      <c r="E173" s="55" t="s">
        <v>1742</v>
      </c>
      <c r="F173" s="71"/>
      <c r="G173" s="6">
        <f t="shared" si="2"/>
        <v>0</v>
      </c>
    </row>
    <row r="174" spans="1:7" ht="11.25" customHeight="1">
      <c r="A174" s="55" t="s">
        <v>404</v>
      </c>
      <c r="B174" s="56" t="s">
        <v>424</v>
      </c>
      <c r="C174" s="56" t="s">
        <v>425</v>
      </c>
      <c r="D174" s="57" t="s">
        <v>10</v>
      </c>
      <c r="E174" s="55" t="s">
        <v>1704</v>
      </c>
      <c r="F174" s="71"/>
      <c r="G174" s="6">
        <f t="shared" si="2"/>
        <v>0</v>
      </c>
    </row>
    <row r="175" spans="1:7" ht="11.25" customHeight="1">
      <c r="A175" s="55" t="s">
        <v>407</v>
      </c>
      <c r="B175" s="56" t="s">
        <v>427</v>
      </c>
      <c r="C175" s="56" t="s">
        <v>428</v>
      </c>
      <c r="D175" s="57" t="s">
        <v>10</v>
      </c>
      <c r="E175" s="55" t="s">
        <v>1741</v>
      </c>
      <c r="F175" s="71"/>
      <c r="G175" s="6">
        <f t="shared" si="2"/>
        <v>0</v>
      </c>
    </row>
    <row r="176" spans="1:7" ht="11.25" customHeight="1">
      <c r="A176" s="55" t="s">
        <v>410</v>
      </c>
      <c r="B176" s="56" t="s">
        <v>430</v>
      </c>
      <c r="C176" s="56" t="s">
        <v>431</v>
      </c>
      <c r="D176" s="57" t="s">
        <v>10</v>
      </c>
      <c r="E176" s="55" t="s">
        <v>1690</v>
      </c>
      <c r="F176" s="71"/>
      <c r="G176" s="6">
        <f t="shared" si="2"/>
        <v>0</v>
      </c>
    </row>
    <row r="177" spans="1:7" ht="11.25" customHeight="1">
      <c r="A177" s="55" t="s">
        <v>413</v>
      </c>
      <c r="B177" s="56" t="s">
        <v>433</v>
      </c>
      <c r="C177" s="56" t="s">
        <v>434</v>
      </c>
      <c r="D177" s="57" t="s">
        <v>10</v>
      </c>
      <c r="E177" s="55" t="s">
        <v>1742</v>
      </c>
      <c r="F177" s="71"/>
      <c r="G177" s="6">
        <f t="shared" si="2"/>
        <v>0</v>
      </c>
    </row>
    <row r="178" spans="1:7" ht="11.25" customHeight="1">
      <c r="A178" s="55" t="s">
        <v>416</v>
      </c>
      <c r="B178" s="56" t="s">
        <v>436</v>
      </c>
      <c r="C178" s="56" t="s">
        <v>437</v>
      </c>
      <c r="D178" s="57" t="s">
        <v>10</v>
      </c>
      <c r="E178" s="55" t="s">
        <v>1704</v>
      </c>
      <c r="F178" s="71"/>
      <c r="G178" s="6">
        <f t="shared" si="2"/>
        <v>0</v>
      </c>
    </row>
    <row r="179" spans="1:7" ht="11.25" customHeight="1">
      <c r="A179" s="55" t="s">
        <v>419</v>
      </c>
      <c r="B179" s="56" t="s">
        <v>439</v>
      </c>
      <c r="C179" s="56" t="s">
        <v>440</v>
      </c>
      <c r="D179" s="57" t="s">
        <v>10</v>
      </c>
      <c r="E179" s="55" t="s">
        <v>1742</v>
      </c>
      <c r="F179" s="71"/>
      <c r="G179" s="6">
        <f t="shared" si="2"/>
        <v>0</v>
      </c>
    </row>
    <row r="180" spans="1:7" ht="11.25" customHeight="1">
      <c r="A180" s="55" t="s">
        <v>420</v>
      </c>
      <c r="B180" s="56" t="s">
        <v>442</v>
      </c>
      <c r="C180" s="56" t="s">
        <v>443</v>
      </c>
      <c r="D180" s="57" t="s">
        <v>10</v>
      </c>
      <c r="E180" s="55" t="s">
        <v>1690</v>
      </c>
      <c r="F180" s="71"/>
      <c r="G180" s="6">
        <f t="shared" si="2"/>
        <v>0</v>
      </c>
    </row>
    <row r="181" spans="1:7" ht="11.25" customHeight="1">
      <c r="A181" s="58" t="s">
        <v>444</v>
      </c>
      <c r="B181" s="58"/>
      <c r="C181" s="59"/>
      <c r="D181" s="54"/>
      <c r="E181" s="54"/>
      <c r="F181" s="71"/>
      <c r="G181" s="6">
        <f t="shared" si="2"/>
        <v>0</v>
      </c>
    </row>
    <row r="182" spans="1:7" ht="11.25" customHeight="1">
      <c r="A182" s="55" t="s">
        <v>423</v>
      </c>
      <c r="B182" s="56" t="s">
        <v>446</v>
      </c>
      <c r="C182" s="56" t="s">
        <v>447</v>
      </c>
      <c r="D182" s="57" t="s">
        <v>10</v>
      </c>
      <c r="E182" s="55" t="s">
        <v>1743</v>
      </c>
      <c r="F182" s="71"/>
      <c r="G182" s="6">
        <f t="shared" si="2"/>
        <v>0</v>
      </c>
    </row>
    <row r="183" spans="1:7" ht="11.25" customHeight="1">
      <c r="A183" s="55" t="s">
        <v>426</v>
      </c>
      <c r="B183" s="56" t="s">
        <v>449</v>
      </c>
      <c r="C183" s="56" t="s">
        <v>450</v>
      </c>
      <c r="D183" s="57" t="s">
        <v>10</v>
      </c>
      <c r="E183" s="55" t="s">
        <v>1743</v>
      </c>
      <c r="F183" s="71"/>
      <c r="G183" s="6">
        <f t="shared" si="2"/>
        <v>0</v>
      </c>
    </row>
    <row r="184" spans="1:7" ht="11.25" customHeight="1">
      <c r="A184" s="55" t="s">
        <v>429</v>
      </c>
      <c r="B184" s="56" t="s">
        <v>452</v>
      </c>
      <c r="C184" s="56" t="s">
        <v>453</v>
      </c>
      <c r="D184" s="57" t="s">
        <v>10</v>
      </c>
      <c r="E184" s="55" t="s">
        <v>1704</v>
      </c>
      <c r="F184" s="71"/>
      <c r="G184" s="6">
        <f t="shared" si="2"/>
        <v>0</v>
      </c>
    </row>
    <row r="185" spans="1:7" ht="11.25" customHeight="1">
      <c r="A185" s="55" t="s">
        <v>432</v>
      </c>
      <c r="B185" s="56" t="s">
        <v>455</v>
      </c>
      <c r="C185" s="56" t="s">
        <v>456</v>
      </c>
      <c r="D185" s="57" t="s">
        <v>10</v>
      </c>
      <c r="E185" s="55" t="s">
        <v>1743</v>
      </c>
      <c r="F185" s="71"/>
      <c r="G185" s="6">
        <f t="shared" si="2"/>
        <v>0</v>
      </c>
    </row>
    <row r="186" spans="1:7" ht="11.25" customHeight="1">
      <c r="A186" s="55" t="s">
        <v>435</v>
      </c>
      <c r="B186" s="56" t="s">
        <v>458</v>
      </c>
      <c r="C186" s="56" t="s">
        <v>459</v>
      </c>
      <c r="D186" s="57" t="s">
        <v>10</v>
      </c>
      <c r="E186" s="55" t="s">
        <v>1744</v>
      </c>
      <c r="F186" s="71"/>
      <c r="G186" s="6">
        <f t="shared" si="2"/>
        <v>0</v>
      </c>
    </row>
    <row r="187" spans="1:7" ht="11.25" customHeight="1">
      <c r="A187" s="55" t="s">
        <v>438</v>
      </c>
      <c r="B187" s="56" t="s">
        <v>461</v>
      </c>
      <c r="C187" s="56" t="s">
        <v>462</v>
      </c>
      <c r="D187" s="57" t="s">
        <v>10</v>
      </c>
      <c r="E187" s="55" t="s">
        <v>1745</v>
      </c>
      <c r="F187" s="71"/>
      <c r="G187" s="6">
        <f t="shared" si="2"/>
        <v>0</v>
      </c>
    </row>
    <row r="188" spans="1:7" ht="11.25" customHeight="1">
      <c r="A188" s="55" t="s">
        <v>441</v>
      </c>
      <c r="B188" s="56" t="s">
        <v>464</v>
      </c>
      <c r="C188" s="56" t="s">
        <v>465</v>
      </c>
      <c r="D188" s="57" t="s">
        <v>10</v>
      </c>
      <c r="E188" s="55" t="s">
        <v>1704</v>
      </c>
      <c r="F188" s="71"/>
      <c r="G188" s="6">
        <f t="shared" si="2"/>
        <v>0</v>
      </c>
    </row>
    <row r="189" spans="1:7" ht="11.25" customHeight="1">
      <c r="A189" s="55" t="s">
        <v>445</v>
      </c>
      <c r="B189" s="56" t="s">
        <v>467</v>
      </c>
      <c r="C189" s="56" t="s">
        <v>468</v>
      </c>
      <c r="D189" s="57" t="s">
        <v>10</v>
      </c>
      <c r="E189" s="55" t="s">
        <v>1704</v>
      </c>
      <c r="F189" s="71"/>
      <c r="G189" s="6">
        <f t="shared" si="2"/>
        <v>0</v>
      </c>
    </row>
    <row r="190" spans="1:7" ht="11.25" customHeight="1">
      <c r="A190" s="55" t="s">
        <v>448</v>
      </c>
      <c r="B190" s="56" t="s">
        <v>470</v>
      </c>
      <c r="C190" s="56" t="s">
        <v>471</v>
      </c>
      <c r="D190" s="57" t="s">
        <v>10</v>
      </c>
      <c r="E190" s="55" t="s">
        <v>1704</v>
      </c>
      <c r="F190" s="71"/>
      <c r="G190" s="6">
        <f t="shared" si="2"/>
        <v>0</v>
      </c>
    </row>
    <row r="191" spans="1:7" ht="11.25" customHeight="1">
      <c r="A191" s="55" t="s">
        <v>451</v>
      </c>
      <c r="B191" s="56" t="s">
        <v>473</v>
      </c>
      <c r="C191" s="56" t="s">
        <v>474</v>
      </c>
      <c r="D191" s="57" t="s">
        <v>10</v>
      </c>
      <c r="E191" s="55" t="s">
        <v>1704</v>
      </c>
      <c r="F191" s="71"/>
      <c r="G191" s="6">
        <f t="shared" si="2"/>
        <v>0</v>
      </c>
    </row>
    <row r="192" spans="1:7" ht="11.25" customHeight="1">
      <c r="A192" s="55" t="s">
        <v>454</v>
      </c>
      <c r="B192" s="56" t="s">
        <v>476</v>
      </c>
      <c r="C192" s="56" t="s">
        <v>477</v>
      </c>
      <c r="D192" s="57" t="s">
        <v>10</v>
      </c>
      <c r="E192" s="55" t="s">
        <v>1746</v>
      </c>
      <c r="F192" s="71"/>
      <c r="G192" s="6">
        <f t="shared" si="2"/>
        <v>0</v>
      </c>
    </row>
    <row r="193" spans="1:7" ht="11.25" customHeight="1">
      <c r="A193" s="55" t="s">
        <v>457</v>
      </c>
      <c r="B193" s="56" t="s">
        <v>479</v>
      </c>
      <c r="C193" s="56" t="s">
        <v>480</v>
      </c>
      <c r="D193" s="57" t="s">
        <v>10</v>
      </c>
      <c r="E193" s="55" t="s">
        <v>1704</v>
      </c>
      <c r="F193" s="71"/>
      <c r="G193" s="6">
        <f t="shared" si="2"/>
        <v>0</v>
      </c>
    </row>
    <row r="194" spans="1:7" ht="11.25" customHeight="1">
      <c r="A194" s="55" t="s">
        <v>460</v>
      </c>
      <c r="B194" s="56" t="s">
        <v>1747</v>
      </c>
      <c r="C194" s="56" t="s">
        <v>1748</v>
      </c>
      <c r="D194" s="57" t="s">
        <v>37</v>
      </c>
      <c r="E194" s="55" t="s">
        <v>1749</v>
      </c>
      <c r="F194" s="71"/>
      <c r="G194" s="6">
        <f t="shared" si="2"/>
        <v>0</v>
      </c>
    </row>
    <row r="195" spans="1:7" ht="11.25" customHeight="1">
      <c r="A195" s="55" t="s">
        <v>463</v>
      </c>
      <c r="B195" s="56" t="s">
        <v>482</v>
      </c>
      <c r="C195" s="56" t="s">
        <v>483</v>
      </c>
      <c r="D195" s="57" t="s">
        <v>10</v>
      </c>
      <c r="E195" s="55" t="s">
        <v>1750</v>
      </c>
      <c r="F195" s="71"/>
      <c r="G195" s="6">
        <f t="shared" si="2"/>
        <v>0</v>
      </c>
    </row>
    <row r="196" spans="1:7" ht="11.25" customHeight="1">
      <c r="A196" s="55" t="s">
        <v>466</v>
      </c>
      <c r="B196" s="56" t="s">
        <v>485</v>
      </c>
      <c r="C196" s="56" t="s">
        <v>486</v>
      </c>
      <c r="D196" s="57" t="s">
        <v>10</v>
      </c>
      <c r="E196" s="55" t="s">
        <v>1751</v>
      </c>
      <c r="F196" s="71"/>
      <c r="G196" s="6">
        <f t="shared" si="2"/>
        <v>0</v>
      </c>
    </row>
    <row r="197" spans="1:7" ht="11.25" customHeight="1">
      <c r="A197" s="55" t="s">
        <v>469</v>
      </c>
      <c r="B197" s="56" t="s">
        <v>1752</v>
      </c>
      <c r="C197" s="56" t="s">
        <v>1753</v>
      </c>
      <c r="D197" s="57" t="s">
        <v>10</v>
      </c>
      <c r="E197" s="55" t="s">
        <v>1749</v>
      </c>
      <c r="F197" s="71"/>
      <c r="G197" s="6">
        <f t="shared" si="2"/>
        <v>0</v>
      </c>
    </row>
    <row r="198" spans="1:7" ht="11.25" customHeight="1">
      <c r="A198" s="55" t="s">
        <v>472</v>
      </c>
      <c r="B198" s="56" t="s">
        <v>488</v>
      </c>
      <c r="C198" s="56" t="s">
        <v>489</v>
      </c>
      <c r="D198" s="57" t="s">
        <v>10</v>
      </c>
      <c r="E198" s="55" t="s">
        <v>1709</v>
      </c>
      <c r="F198" s="71"/>
      <c r="G198" s="6">
        <f t="shared" si="2"/>
        <v>0</v>
      </c>
    </row>
    <row r="199" spans="1:7" ht="11.25" customHeight="1">
      <c r="A199" s="55" t="s">
        <v>475</v>
      </c>
      <c r="B199" s="56" t="s">
        <v>492</v>
      </c>
      <c r="C199" s="56" t="s">
        <v>493</v>
      </c>
      <c r="D199" s="57" t="s">
        <v>10</v>
      </c>
      <c r="E199" s="55" t="s">
        <v>1745</v>
      </c>
      <c r="F199" s="71"/>
      <c r="G199" s="6">
        <f t="shared" si="2"/>
        <v>0</v>
      </c>
    </row>
    <row r="200" spans="1:7" ht="11.25" customHeight="1">
      <c r="A200" s="55" t="s">
        <v>478</v>
      </c>
      <c r="B200" s="56" t="s">
        <v>495</v>
      </c>
      <c r="C200" s="56" t="s">
        <v>1754</v>
      </c>
      <c r="D200" s="57" t="s">
        <v>10</v>
      </c>
      <c r="E200" s="55" t="s">
        <v>1755</v>
      </c>
      <c r="F200" s="71"/>
      <c r="G200" s="6">
        <f t="shared" si="2"/>
        <v>0</v>
      </c>
    </row>
    <row r="201" spans="1:7" ht="11.25" customHeight="1">
      <c r="A201" s="55" t="s">
        <v>481</v>
      </c>
      <c r="B201" s="56" t="s">
        <v>497</v>
      </c>
      <c r="C201" s="56" t="s">
        <v>498</v>
      </c>
      <c r="D201" s="57" t="s">
        <v>10</v>
      </c>
      <c r="E201" s="55" t="s">
        <v>1704</v>
      </c>
      <c r="F201" s="71"/>
      <c r="G201" s="6">
        <f t="shared" si="2"/>
        <v>0</v>
      </c>
    </row>
    <row r="202" spans="1:7" ht="11.25" customHeight="1">
      <c r="A202" s="55" t="s">
        <v>484</v>
      </c>
      <c r="B202" s="56" t="s">
        <v>500</v>
      </c>
      <c r="C202" s="56" t="s">
        <v>501</v>
      </c>
      <c r="D202" s="57" t="s">
        <v>10</v>
      </c>
      <c r="E202" s="55" t="s">
        <v>1704</v>
      </c>
      <c r="F202" s="71"/>
      <c r="G202" s="6">
        <f t="shared" si="2"/>
        <v>0</v>
      </c>
    </row>
    <row r="203" spans="1:7" ht="11.25" customHeight="1">
      <c r="A203" s="55" t="s">
        <v>487</v>
      </c>
      <c r="B203" s="56" t="s">
        <v>1756</v>
      </c>
      <c r="C203" s="56" t="s">
        <v>1757</v>
      </c>
      <c r="D203" s="57" t="s">
        <v>10</v>
      </c>
      <c r="E203" s="55" t="s">
        <v>1749</v>
      </c>
      <c r="F203" s="71"/>
      <c r="G203" s="6">
        <f t="shared" si="2"/>
        <v>0</v>
      </c>
    </row>
    <row r="204" spans="1:7" ht="11.25" customHeight="1">
      <c r="A204" s="55" t="s">
        <v>490</v>
      </c>
      <c r="B204" s="56" t="s">
        <v>503</v>
      </c>
      <c r="C204" s="56" t="s">
        <v>504</v>
      </c>
      <c r="D204" s="57" t="s">
        <v>10</v>
      </c>
      <c r="E204" s="55" t="s">
        <v>1704</v>
      </c>
      <c r="F204" s="71"/>
      <c r="G204" s="6">
        <f t="shared" si="2"/>
        <v>0</v>
      </c>
    </row>
    <row r="205" spans="1:7" ht="11.25" customHeight="1">
      <c r="A205" s="55" t="s">
        <v>491</v>
      </c>
      <c r="B205" s="56" t="s">
        <v>506</v>
      </c>
      <c r="C205" s="56" t="s">
        <v>507</v>
      </c>
      <c r="D205" s="57" t="s">
        <v>10</v>
      </c>
      <c r="E205" s="55" t="s">
        <v>1671</v>
      </c>
      <c r="F205" s="71"/>
      <c r="G205" s="6">
        <f t="shared" si="2"/>
        <v>0</v>
      </c>
    </row>
    <row r="206" spans="1:7" ht="11.25" customHeight="1">
      <c r="A206" s="55" t="s">
        <v>494</v>
      </c>
      <c r="B206" s="56" t="s">
        <v>509</v>
      </c>
      <c r="C206" s="56" t="s">
        <v>510</v>
      </c>
      <c r="D206" s="57" t="s">
        <v>10</v>
      </c>
      <c r="E206" s="55" t="s">
        <v>1704</v>
      </c>
      <c r="F206" s="71"/>
      <c r="G206" s="6">
        <f t="shared" si="2"/>
        <v>0</v>
      </c>
    </row>
    <row r="207" spans="1:7" ht="11.25" customHeight="1">
      <c r="A207" s="55" t="s">
        <v>496</v>
      </c>
      <c r="B207" s="56" t="s">
        <v>512</v>
      </c>
      <c r="C207" s="56" t="s">
        <v>513</v>
      </c>
      <c r="D207" s="57" t="s">
        <v>10</v>
      </c>
      <c r="E207" s="55" t="s">
        <v>1704</v>
      </c>
      <c r="F207" s="71"/>
      <c r="G207" s="6">
        <f t="shared" si="2"/>
        <v>0</v>
      </c>
    </row>
    <row r="208" spans="1:7" ht="11.25" customHeight="1">
      <c r="A208" s="55" t="s">
        <v>499</v>
      </c>
      <c r="B208" s="56" t="s">
        <v>515</v>
      </c>
      <c r="C208" s="56" t="s">
        <v>516</v>
      </c>
      <c r="D208" s="57" t="s">
        <v>10</v>
      </c>
      <c r="E208" s="55" t="s">
        <v>1750</v>
      </c>
      <c r="F208" s="71"/>
      <c r="G208" s="6">
        <f t="shared" si="2"/>
        <v>0</v>
      </c>
    </row>
    <row r="209" spans="1:7" ht="11.25" customHeight="1">
      <c r="A209" s="55" t="s">
        <v>502</v>
      </c>
      <c r="B209" s="56" t="s">
        <v>518</v>
      </c>
      <c r="C209" s="56" t="s">
        <v>519</v>
      </c>
      <c r="D209" s="57" t="s">
        <v>10</v>
      </c>
      <c r="E209" s="55" t="s">
        <v>1758</v>
      </c>
      <c r="F209" s="71"/>
      <c r="G209" s="6">
        <f t="shared" si="2"/>
        <v>0</v>
      </c>
    </row>
    <row r="210" spans="1:7" ht="11.25" customHeight="1">
      <c r="A210" s="55" t="s">
        <v>505</v>
      </c>
      <c r="B210" s="56" t="s">
        <v>521</v>
      </c>
      <c r="C210" s="56" t="s">
        <v>522</v>
      </c>
      <c r="D210" s="57" t="s">
        <v>10</v>
      </c>
      <c r="E210" s="55" t="s">
        <v>1758</v>
      </c>
      <c r="F210" s="71"/>
      <c r="G210" s="6">
        <f t="shared" si="2"/>
        <v>0</v>
      </c>
    </row>
    <row r="211" spans="1:7" ht="11.25" customHeight="1">
      <c r="A211" s="55" t="s">
        <v>508</v>
      </c>
      <c r="B211" s="56" t="s">
        <v>1759</v>
      </c>
      <c r="C211" s="56" t="s">
        <v>1760</v>
      </c>
      <c r="D211" s="57" t="s">
        <v>10</v>
      </c>
      <c r="E211" s="55" t="s">
        <v>1749</v>
      </c>
      <c r="F211" s="71"/>
      <c r="G211" s="6">
        <f t="shared" si="2"/>
        <v>0</v>
      </c>
    </row>
    <row r="212" spans="1:7" ht="11.25" customHeight="1">
      <c r="A212" s="55" t="s">
        <v>511</v>
      </c>
      <c r="B212" s="56" t="s">
        <v>524</v>
      </c>
      <c r="C212" s="56" t="s">
        <v>525</v>
      </c>
      <c r="D212" s="57" t="s">
        <v>10</v>
      </c>
      <c r="E212" s="55" t="s">
        <v>1704</v>
      </c>
      <c r="F212" s="71"/>
      <c r="G212" s="6">
        <f t="shared" si="2"/>
        <v>0</v>
      </c>
    </row>
    <row r="213" spans="1:7" ht="11.25" customHeight="1">
      <c r="A213" s="55" t="s">
        <v>514</v>
      </c>
      <c r="B213" s="56" t="s">
        <v>528</v>
      </c>
      <c r="C213" s="56" t="s">
        <v>529</v>
      </c>
      <c r="D213" s="57" t="s">
        <v>10</v>
      </c>
      <c r="E213" s="55" t="s">
        <v>1704</v>
      </c>
      <c r="F213" s="71"/>
      <c r="G213" s="6">
        <f t="shared" si="2"/>
        <v>0</v>
      </c>
    </row>
    <row r="214" spans="1:7" ht="11.25" customHeight="1">
      <c r="A214" s="55" t="s">
        <v>517</v>
      </c>
      <c r="B214" s="56" t="s">
        <v>531</v>
      </c>
      <c r="C214" s="56" t="s">
        <v>532</v>
      </c>
      <c r="D214" s="57" t="s">
        <v>10</v>
      </c>
      <c r="E214" s="55" t="s">
        <v>1761</v>
      </c>
      <c r="F214" s="71"/>
      <c r="G214" s="6">
        <f aca="true" t="shared" si="3" ref="G214:G277">E214*F214</f>
        <v>0</v>
      </c>
    </row>
    <row r="215" spans="1:7" ht="11.25" customHeight="1">
      <c r="A215" s="55" t="s">
        <v>520</v>
      </c>
      <c r="B215" s="56" t="s">
        <v>534</v>
      </c>
      <c r="C215" s="56" t="s">
        <v>535</v>
      </c>
      <c r="D215" s="57" t="s">
        <v>10</v>
      </c>
      <c r="E215" s="55" t="s">
        <v>1713</v>
      </c>
      <c r="F215" s="71"/>
      <c r="G215" s="6">
        <f t="shared" si="3"/>
        <v>0</v>
      </c>
    </row>
    <row r="216" spans="1:7" ht="11.25" customHeight="1">
      <c r="A216" s="55" t="s">
        <v>523</v>
      </c>
      <c r="B216" s="56" t="s">
        <v>537</v>
      </c>
      <c r="C216" s="56" t="s">
        <v>538</v>
      </c>
      <c r="D216" s="57" t="s">
        <v>10</v>
      </c>
      <c r="E216" s="55" t="s">
        <v>1758</v>
      </c>
      <c r="F216" s="71"/>
      <c r="G216" s="6">
        <f t="shared" si="3"/>
        <v>0</v>
      </c>
    </row>
    <row r="217" spans="1:7" ht="11.25" customHeight="1">
      <c r="A217" s="55" t="s">
        <v>526</v>
      </c>
      <c r="B217" s="56" t="s">
        <v>540</v>
      </c>
      <c r="C217" s="56" t="s">
        <v>541</v>
      </c>
      <c r="D217" s="57" t="s">
        <v>10</v>
      </c>
      <c r="E217" s="55" t="s">
        <v>1704</v>
      </c>
      <c r="F217" s="71"/>
      <c r="G217" s="6">
        <f t="shared" si="3"/>
        <v>0</v>
      </c>
    </row>
    <row r="218" spans="1:7" ht="11.25" customHeight="1">
      <c r="A218" s="55" t="s">
        <v>527</v>
      </c>
      <c r="B218" s="56" t="s">
        <v>543</v>
      </c>
      <c r="C218" s="56" t="s">
        <v>544</v>
      </c>
      <c r="D218" s="57" t="s">
        <v>10</v>
      </c>
      <c r="E218" s="55" t="s">
        <v>1704</v>
      </c>
      <c r="F218" s="71"/>
      <c r="G218" s="6">
        <f t="shared" si="3"/>
        <v>0</v>
      </c>
    </row>
    <row r="219" spans="1:7" ht="11.25" customHeight="1">
      <c r="A219" s="55" t="s">
        <v>530</v>
      </c>
      <c r="B219" s="56" t="s">
        <v>546</v>
      </c>
      <c r="C219" s="56" t="s">
        <v>547</v>
      </c>
      <c r="D219" s="57" t="s">
        <v>10</v>
      </c>
      <c r="E219" s="55" t="s">
        <v>1713</v>
      </c>
      <c r="F219" s="71"/>
      <c r="G219" s="6">
        <f t="shared" si="3"/>
        <v>0</v>
      </c>
    </row>
    <row r="220" spans="1:7" ht="11.25" customHeight="1">
      <c r="A220" s="55" t="s">
        <v>533</v>
      </c>
      <c r="B220" s="56" t="s">
        <v>549</v>
      </c>
      <c r="C220" s="56" t="s">
        <v>550</v>
      </c>
      <c r="D220" s="57" t="s">
        <v>10</v>
      </c>
      <c r="E220" s="55" t="s">
        <v>1704</v>
      </c>
      <c r="F220" s="71"/>
      <c r="G220" s="6">
        <f t="shared" si="3"/>
        <v>0</v>
      </c>
    </row>
    <row r="221" spans="1:7" ht="11.25" customHeight="1">
      <c r="A221" s="55" t="s">
        <v>536</v>
      </c>
      <c r="B221" s="56" t="s">
        <v>552</v>
      </c>
      <c r="C221" s="56" t="s">
        <v>553</v>
      </c>
      <c r="D221" s="57" t="s">
        <v>10</v>
      </c>
      <c r="E221" s="55" t="s">
        <v>1704</v>
      </c>
      <c r="F221" s="71"/>
      <c r="G221" s="6">
        <f t="shared" si="3"/>
        <v>0</v>
      </c>
    </row>
    <row r="222" spans="1:7" ht="11.25" customHeight="1">
      <c r="A222" s="55" t="s">
        <v>539</v>
      </c>
      <c r="B222" s="56" t="s">
        <v>555</v>
      </c>
      <c r="C222" s="56" t="s">
        <v>556</v>
      </c>
      <c r="D222" s="57" t="s">
        <v>10</v>
      </c>
      <c r="E222" s="55" t="s">
        <v>1762</v>
      </c>
      <c r="F222" s="71"/>
      <c r="G222" s="6">
        <f t="shared" si="3"/>
        <v>0</v>
      </c>
    </row>
    <row r="223" spans="1:7" ht="11.25" customHeight="1">
      <c r="A223" s="55" t="s">
        <v>542</v>
      </c>
      <c r="B223" s="56" t="s">
        <v>558</v>
      </c>
      <c r="C223" s="56" t="s">
        <v>559</v>
      </c>
      <c r="D223" s="57" t="s">
        <v>10</v>
      </c>
      <c r="E223" s="55" t="s">
        <v>1746</v>
      </c>
      <c r="F223" s="71"/>
      <c r="G223" s="6">
        <f t="shared" si="3"/>
        <v>0</v>
      </c>
    </row>
    <row r="224" spans="1:7" ht="11.25" customHeight="1">
      <c r="A224" s="55" t="s">
        <v>545</v>
      </c>
      <c r="B224" s="56" t="s">
        <v>561</v>
      </c>
      <c r="C224" s="56" t="s">
        <v>562</v>
      </c>
      <c r="D224" s="57" t="s">
        <v>10</v>
      </c>
      <c r="E224" s="55" t="s">
        <v>1746</v>
      </c>
      <c r="F224" s="71"/>
      <c r="G224" s="6">
        <f t="shared" si="3"/>
        <v>0</v>
      </c>
    </row>
    <row r="225" spans="1:7" ht="11.25" customHeight="1">
      <c r="A225" s="55" t="s">
        <v>548</v>
      </c>
      <c r="B225" s="56" t="s">
        <v>564</v>
      </c>
      <c r="C225" s="56" t="s">
        <v>565</v>
      </c>
      <c r="D225" s="57" t="s">
        <v>10</v>
      </c>
      <c r="E225" s="55" t="s">
        <v>1758</v>
      </c>
      <c r="F225" s="71"/>
      <c r="G225" s="6">
        <f t="shared" si="3"/>
        <v>0</v>
      </c>
    </row>
    <row r="226" spans="1:7" ht="11.25" customHeight="1">
      <c r="A226" s="55" t="s">
        <v>551</v>
      </c>
      <c r="B226" s="56" t="s">
        <v>567</v>
      </c>
      <c r="C226" s="56" t="s">
        <v>1763</v>
      </c>
      <c r="D226" s="57" t="s">
        <v>10</v>
      </c>
      <c r="E226" s="55" t="s">
        <v>1764</v>
      </c>
      <c r="F226" s="71"/>
      <c r="G226" s="6">
        <f t="shared" si="3"/>
        <v>0</v>
      </c>
    </row>
    <row r="227" spans="1:7" ht="11.25" customHeight="1">
      <c r="A227" s="55" t="s">
        <v>554</v>
      </c>
      <c r="B227" s="56" t="s">
        <v>569</v>
      </c>
      <c r="C227" s="56" t="s">
        <v>1765</v>
      </c>
      <c r="D227" s="57" t="s">
        <v>10</v>
      </c>
      <c r="E227" s="55" t="s">
        <v>1764</v>
      </c>
      <c r="F227" s="71"/>
      <c r="G227" s="6">
        <f t="shared" si="3"/>
        <v>0</v>
      </c>
    </row>
    <row r="228" spans="3:7" ht="11.25" customHeight="1">
      <c r="C228"/>
      <c r="E228"/>
      <c r="F228" s="71"/>
      <c r="G228" s="6">
        <f t="shared" si="3"/>
        <v>0</v>
      </c>
    </row>
    <row r="229" spans="1:7" ht="11.25" customHeight="1">
      <c r="A229" s="55" t="s">
        <v>557</v>
      </c>
      <c r="B229" s="56" t="s">
        <v>571</v>
      </c>
      <c r="C229" s="56" t="s">
        <v>572</v>
      </c>
      <c r="D229" s="57" t="s">
        <v>10</v>
      </c>
      <c r="E229" s="55" t="s">
        <v>1744</v>
      </c>
      <c r="F229" s="71"/>
      <c r="G229" s="6">
        <f t="shared" si="3"/>
        <v>0</v>
      </c>
    </row>
    <row r="230" spans="1:7" ht="11.25" customHeight="1">
      <c r="A230" s="55" t="s">
        <v>560</v>
      </c>
      <c r="B230" s="56" t="s">
        <v>574</v>
      </c>
      <c r="C230" s="56" t="s">
        <v>1766</v>
      </c>
      <c r="D230" s="57" t="s">
        <v>10</v>
      </c>
      <c r="E230" s="55" t="s">
        <v>1713</v>
      </c>
      <c r="F230" s="71"/>
      <c r="G230" s="6">
        <f t="shared" si="3"/>
        <v>0</v>
      </c>
    </row>
    <row r="231" spans="1:7" ht="11.25" customHeight="1">
      <c r="A231" s="55" t="s">
        <v>563</v>
      </c>
      <c r="B231" s="56" t="s">
        <v>1767</v>
      </c>
      <c r="C231" s="56" t="s">
        <v>1768</v>
      </c>
      <c r="D231" s="57" t="s">
        <v>10</v>
      </c>
      <c r="E231" s="55" t="s">
        <v>1749</v>
      </c>
      <c r="F231" s="71"/>
      <c r="G231" s="6">
        <f t="shared" si="3"/>
        <v>0</v>
      </c>
    </row>
    <row r="232" spans="1:7" ht="11.25" customHeight="1">
      <c r="A232" s="55" t="s">
        <v>566</v>
      </c>
      <c r="B232" s="56" t="s">
        <v>577</v>
      </c>
      <c r="C232" s="56" t="s">
        <v>578</v>
      </c>
      <c r="D232" s="57" t="s">
        <v>10</v>
      </c>
      <c r="E232" s="55" t="s">
        <v>1704</v>
      </c>
      <c r="F232" s="71"/>
      <c r="G232" s="6">
        <f t="shared" si="3"/>
        <v>0</v>
      </c>
    </row>
    <row r="233" spans="1:7" ht="11.25" customHeight="1">
      <c r="A233" s="55" t="s">
        <v>568</v>
      </c>
      <c r="B233" s="56" t="s">
        <v>580</v>
      </c>
      <c r="C233" s="56" t="s">
        <v>581</v>
      </c>
      <c r="D233" s="57" t="s">
        <v>10</v>
      </c>
      <c r="E233" s="55" t="s">
        <v>1769</v>
      </c>
      <c r="F233" s="71"/>
      <c r="G233" s="6">
        <f t="shared" si="3"/>
        <v>0</v>
      </c>
    </row>
    <row r="234" spans="1:7" ht="11.25" customHeight="1">
      <c r="A234" s="55" t="s">
        <v>570</v>
      </c>
      <c r="B234" s="56" t="s">
        <v>583</v>
      </c>
      <c r="C234" s="56" t="s">
        <v>1770</v>
      </c>
      <c r="D234" s="57" t="s">
        <v>10</v>
      </c>
      <c r="E234" s="55" t="s">
        <v>1713</v>
      </c>
      <c r="F234" s="71"/>
      <c r="G234" s="6">
        <f t="shared" si="3"/>
        <v>0</v>
      </c>
    </row>
    <row r="235" spans="1:7" ht="11.25" customHeight="1">
      <c r="A235" s="55" t="s">
        <v>573</v>
      </c>
      <c r="B235" s="56" t="s">
        <v>585</v>
      </c>
      <c r="C235" s="56" t="s">
        <v>586</v>
      </c>
      <c r="D235" s="57" t="s">
        <v>10</v>
      </c>
      <c r="E235" s="55" t="s">
        <v>1704</v>
      </c>
      <c r="F235" s="71"/>
      <c r="G235" s="6">
        <f t="shared" si="3"/>
        <v>0</v>
      </c>
    </row>
    <row r="236" spans="1:7" ht="11.25" customHeight="1">
      <c r="A236" s="55" t="s">
        <v>575</v>
      </c>
      <c r="B236" s="56" t="s">
        <v>588</v>
      </c>
      <c r="C236" s="56" t="s">
        <v>589</v>
      </c>
      <c r="D236" s="57" t="s">
        <v>10</v>
      </c>
      <c r="E236" s="55" t="s">
        <v>1771</v>
      </c>
      <c r="F236" s="71"/>
      <c r="G236" s="6">
        <f t="shared" si="3"/>
        <v>0</v>
      </c>
    </row>
    <row r="237" spans="1:7" ht="11.25" customHeight="1">
      <c r="A237" s="55" t="s">
        <v>576</v>
      </c>
      <c r="B237" s="56" t="s">
        <v>591</v>
      </c>
      <c r="C237" s="56" t="s">
        <v>592</v>
      </c>
      <c r="D237" s="57" t="s">
        <v>10</v>
      </c>
      <c r="E237" s="55" t="s">
        <v>1745</v>
      </c>
      <c r="F237" s="71"/>
      <c r="G237" s="6">
        <f t="shared" si="3"/>
        <v>0</v>
      </c>
    </row>
    <row r="238" spans="1:7" ht="11.25" customHeight="1">
      <c r="A238" s="55" t="s">
        <v>579</v>
      </c>
      <c r="B238" s="56" t="s">
        <v>594</v>
      </c>
      <c r="C238" s="56" t="s">
        <v>595</v>
      </c>
      <c r="D238" s="57" t="s">
        <v>10</v>
      </c>
      <c r="E238" s="55" t="s">
        <v>1704</v>
      </c>
      <c r="F238" s="71"/>
      <c r="G238" s="6">
        <f t="shared" si="3"/>
        <v>0</v>
      </c>
    </row>
    <row r="239" spans="1:7" ht="11.25" customHeight="1">
      <c r="A239" s="55" t="s">
        <v>582</v>
      </c>
      <c r="B239" s="56" t="s">
        <v>599</v>
      </c>
      <c r="C239" s="56" t="s">
        <v>600</v>
      </c>
      <c r="D239" s="57" t="s">
        <v>10</v>
      </c>
      <c r="E239" s="55" t="s">
        <v>1690</v>
      </c>
      <c r="F239" s="71"/>
      <c r="G239" s="6">
        <f t="shared" si="3"/>
        <v>0</v>
      </c>
    </row>
    <row r="240" spans="1:7" ht="11.25" customHeight="1">
      <c r="A240" s="55" t="s">
        <v>584</v>
      </c>
      <c r="B240" s="56" t="s">
        <v>602</v>
      </c>
      <c r="C240" s="56" t="s">
        <v>603</v>
      </c>
      <c r="D240" s="57" t="s">
        <v>10</v>
      </c>
      <c r="E240" s="55" t="s">
        <v>1704</v>
      </c>
      <c r="F240" s="71"/>
      <c r="G240" s="6">
        <f t="shared" si="3"/>
        <v>0</v>
      </c>
    </row>
    <row r="241" spans="1:7" ht="11.25" customHeight="1">
      <c r="A241" s="55" t="s">
        <v>587</v>
      </c>
      <c r="B241" s="56" t="s">
        <v>606</v>
      </c>
      <c r="C241" s="56" t="s">
        <v>607</v>
      </c>
      <c r="D241" s="57" t="s">
        <v>10</v>
      </c>
      <c r="E241" s="55" t="s">
        <v>1704</v>
      </c>
      <c r="F241" s="71"/>
      <c r="G241" s="6">
        <f t="shared" si="3"/>
        <v>0</v>
      </c>
    </row>
    <row r="242" spans="1:7" ht="11.25" customHeight="1">
      <c r="A242" s="55" t="s">
        <v>590</v>
      </c>
      <c r="B242" s="56" t="s">
        <v>609</v>
      </c>
      <c r="C242" s="56" t="s">
        <v>610</v>
      </c>
      <c r="D242" s="57" t="s">
        <v>10</v>
      </c>
      <c r="E242" s="55" t="s">
        <v>1704</v>
      </c>
      <c r="F242" s="71"/>
      <c r="G242" s="6">
        <f t="shared" si="3"/>
        <v>0</v>
      </c>
    </row>
    <row r="243" spans="1:7" ht="11.25" customHeight="1">
      <c r="A243" s="55" t="s">
        <v>593</v>
      </c>
      <c r="B243" s="56" t="s">
        <v>612</v>
      </c>
      <c r="C243" s="56" t="s">
        <v>613</v>
      </c>
      <c r="D243" s="57" t="s">
        <v>10</v>
      </c>
      <c r="E243" s="55" t="s">
        <v>1704</v>
      </c>
      <c r="F243" s="71"/>
      <c r="G243" s="6">
        <f t="shared" si="3"/>
        <v>0</v>
      </c>
    </row>
    <row r="244" spans="1:7" ht="11.25" customHeight="1">
      <c r="A244" s="55" t="s">
        <v>596</v>
      </c>
      <c r="B244" s="56" t="s">
        <v>615</v>
      </c>
      <c r="C244" s="56" t="s">
        <v>616</v>
      </c>
      <c r="D244" s="57" t="s">
        <v>10</v>
      </c>
      <c r="E244" s="55" t="s">
        <v>1745</v>
      </c>
      <c r="F244" s="71"/>
      <c r="G244" s="6">
        <f t="shared" si="3"/>
        <v>0</v>
      </c>
    </row>
    <row r="245" spans="1:7" ht="11.25" customHeight="1">
      <c r="A245" s="55" t="s">
        <v>598</v>
      </c>
      <c r="B245" s="56" t="s">
        <v>618</v>
      </c>
      <c r="C245" s="56" t="s">
        <v>619</v>
      </c>
      <c r="D245" s="57" t="s">
        <v>10</v>
      </c>
      <c r="E245" s="55" t="s">
        <v>1704</v>
      </c>
      <c r="F245" s="71"/>
      <c r="G245" s="6">
        <f t="shared" si="3"/>
        <v>0</v>
      </c>
    </row>
    <row r="246" spans="1:7" ht="11.25" customHeight="1">
      <c r="A246" s="55" t="s">
        <v>601</v>
      </c>
      <c r="B246" s="56" t="s">
        <v>621</v>
      </c>
      <c r="C246" s="56" t="s">
        <v>622</v>
      </c>
      <c r="D246" s="57" t="s">
        <v>10</v>
      </c>
      <c r="E246" s="55" t="s">
        <v>1697</v>
      </c>
      <c r="F246" s="71"/>
      <c r="G246" s="6">
        <f t="shared" si="3"/>
        <v>0</v>
      </c>
    </row>
    <row r="247" spans="1:7" ht="11.25" customHeight="1">
      <c r="A247" s="55" t="s">
        <v>604</v>
      </c>
      <c r="B247" s="56" t="s">
        <v>624</v>
      </c>
      <c r="C247" s="56" t="s">
        <v>625</v>
      </c>
      <c r="D247" s="57" t="s">
        <v>10</v>
      </c>
      <c r="E247" s="55" t="s">
        <v>1772</v>
      </c>
      <c r="F247" s="71"/>
      <c r="G247" s="6">
        <f t="shared" si="3"/>
        <v>0</v>
      </c>
    </row>
    <row r="248" spans="1:7" ht="11.25" customHeight="1">
      <c r="A248" s="55" t="s">
        <v>605</v>
      </c>
      <c r="B248" s="56" t="s">
        <v>627</v>
      </c>
      <c r="C248" s="56" t="s">
        <v>628</v>
      </c>
      <c r="D248" s="57" t="s">
        <v>10</v>
      </c>
      <c r="E248" s="55" t="s">
        <v>1772</v>
      </c>
      <c r="F248" s="71"/>
      <c r="G248" s="6">
        <f t="shared" si="3"/>
        <v>0</v>
      </c>
    </row>
    <row r="249" spans="1:7" ht="11.25" customHeight="1">
      <c r="A249" s="55" t="s">
        <v>608</v>
      </c>
      <c r="B249" s="56" t="s">
        <v>630</v>
      </c>
      <c r="C249" s="56" t="s">
        <v>631</v>
      </c>
      <c r="D249" s="57" t="s">
        <v>10</v>
      </c>
      <c r="E249" s="55" t="s">
        <v>1697</v>
      </c>
      <c r="F249" s="71"/>
      <c r="G249" s="6">
        <f t="shared" si="3"/>
        <v>0</v>
      </c>
    </row>
    <row r="250" spans="1:7" ht="11.25" customHeight="1">
      <c r="A250" s="55" t="s">
        <v>611</v>
      </c>
      <c r="B250" s="56" t="s">
        <v>597</v>
      </c>
      <c r="C250" s="56" t="s">
        <v>1773</v>
      </c>
      <c r="D250" s="57" t="s">
        <v>10</v>
      </c>
      <c r="E250" s="55" t="s">
        <v>1764</v>
      </c>
      <c r="F250" s="71"/>
      <c r="G250" s="6">
        <f t="shared" si="3"/>
        <v>0</v>
      </c>
    </row>
    <row r="251" spans="1:7" ht="11.25" customHeight="1">
      <c r="A251" s="55" t="s">
        <v>614</v>
      </c>
      <c r="B251" s="56" t="s">
        <v>633</v>
      </c>
      <c r="C251" s="56" t="s">
        <v>1774</v>
      </c>
      <c r="D251" s="57" t="s">
        <v>10</v>
      </c>
      <c r="E251" s="55" t="s">
        <v>1755</v>
      </c>
      <c r="F251" s="71"/>
      <c r="G251" s="6">
        <f t="shared" si="3"/>
        <v>0</v>
      </c>
    </row>
    <row r="252" spans="1:7" ht="11.25" customHeight="1">
      <c r="A252" s="55" t="s">
        <v>617</v>
      </c>
      <c r="B252" s="56" t="s">
        <v>635</v>
      </c>
      <c r="C252" s="56" t="s">
        <v>636</v>
      </c>
      <c r="D252" s="57" t="s">
        <v>10</v>
      </c>
      <c r="E252" s="55" t="s">
        <v>1745</v>
      </c>
      <c r="F252" s="71"/>
      <c r="G252" s="6">
        <f t="shared" si="3"/>
        <v>0</v>
      </c>
    </row>
    <row r="253" spans="1:7" ht="11.25" customHeight="1">
      <c r="A253" s="55" t="s">
        <v>620</v>
      </c>
      <c r="B253" s="56" t="s">
        <v>638</v>
      </c>
      <c r="C253" s="56" t="s">
        <v>639</v>
      </c>
      <c r="D253" s="57" t="s">
        <v>10</v>
      </c>
      <c r="E253" s="55" t="s">
        <v>1704</v>
      </c>
      <c r="F253" s="71"/>
      <c r="G253" s="6">
        <f t="shared" si="3"/>
        <v>0</v>
      </c>
    </row>
    <row r="254" spans="1:7" ht="11.25" customHeight="1">
      <c r="A254" s="55" t="s">
        <v>623</v>
      </c>
      <c r="B254" s="56" t="s">
        <v>641</v>
      </c>
      <c r="C254" s="56" t="s">
        <v>1775</v>
      </c>
      <c r="D254" s="57" t="s">
        <v>10</v>
      </c>
      <c r="E254" s="55" t="s">
        <v>1764</v>
      </c>
      <c r="F254" s="71"/>
      <c r="G254" s="6">
        <f t="shared" si="3"/>
        <v>0</v>
      </c>
    </row>
    <row r="255" spans="1:7" ht="11.25" customHeight="1">
      <c r="A255" s="58" t="s">
        <v>642</v>
      </c>
      <c r="B255" s="58"/>
      <c r="C255" s="59"/>
      <c r="D255" s="54"/>
      <c r="E255" s="54"/>
      <c r="F255" s="71"/>
      <c r="G255" s="6">
        <f t="shared" si="3"/>
        <v>0</v>
      </c>
    </row>
    <row r="256" spans="1:7" ht="11.25" customHeight="1">
      <c r="A256" s="55" t="s">
        <v>626</v>
      </c>
      <c r="B256" s="56" t="s">
        <v>644</v>
      </c>
      <c r="C256" s="56" t="s">
        <v>1776</v>
      </c>
      <c r="D256" s="57" t="s">
        <v>10</v>
      </c>
      <c r="E256" s="55" t="s">
        <v>1777</v>
      </c>
      <c r="F256" s="71"/>
      <c r="G256" s="6">
        <f t="shared" si="3"/>
        <v>0</v>
      </c>
    </row>
    <row r="257" spans="1:7" ht="11.25" customHeight="1">
      <c r="A257" s="55" t="s">
        <v>629</v>
      </c>
      <c r="B257" s="56" t="s">
        <v>646</v>
      </c>
      <c r="C257" s="56" t="s">
        <v>647</v>
      </c>
      <c r="D257" s="57" t="s">
        <v>10</v>
      </c>
      <c r="E257" s="55" t="s">
        <v>1709</v>
      </c>
      <c r="F257" s="71"/>
      <c r="G257" s="6">
        <f t="shared" si="3"/>
        <v>0</v>
      </c>
    </row>
    <row r="258" spans="1:7" ht="11.25" customHeight="1">
      <c r="A258" s="55" t="s">
        <v>632</v>
      </c>
      <c r="B258" s="56" t="s">
        <v>650</v>
      </c>
      <c r="C258" s="56" t="s">
        <v>651</v>
      </c>
      <c r="D258" s="57" t="s">
        <v>10</v>
      </c>
      <c r="E258" s="55" t="s">
        <v>1709</v>
      </c>
      <c r="F258" s="71"/>
      <c r="G258" s="6">
        <f t="shared" si="3"/>
        <v>0</v>
      </c>
    </row>
    <row r="259" spans="1:7" ht="11.25" customHeight="1">
      <c r="A259" s="55" t="s">
        <v>634</v>
      </c>
      <c r="B259" s="56" t="s">
        <v>653</v>
      </c>
      <c r="C259" s="56" t="s">
        <v>654</v>
      </c>
      <c r="D259" s="57" t="s">
        <v>10</v>
      </c>
      <c r="E259" s="55" t="s">
        <v>1684</v>
      </c>
      <c r="F259" s="71"/>
      <c r="G259" s="6">
        <f t="shared" si="3"/>
        <v>0</v>
      </c>
    </row>
    <row r="260" spans="1:7" ht="11.25" customHeight="1">
      <c r="A260" s="55" t="s">
        <v>637</v>
      </c>
      <c r="B260" s="56" t="s">
        <v>656</v>
      </c>
      <c r="C260" s="56" t="s">
        <v>657</v>
      </c>
      <c r="D260" s="57" t="s">
        <v>10</v>
      </c>
      <c r="E260" s="55" t="s">
        <v>1709</v>
      </c>
      <c r="F260" s="71"/>
      <c r="G260" s="6">
        <f t="shared" si="3"/>
        <v>0</v>
      </c>
    </row>
    <row r="261" spans="1:7" ht="11.25" customHeight="1">
      <c r="A261" s="55" t="s">
        <v>640</v>
      </c>
      <c r="B261" s="56" t="s">
        <v>663</v>
      </c>
      <c r="C261" s="56" t="s">
        <v>664</v>
      </c>
      <c r="D261" s="57" t="s">
        <v>10</v>
      </c>
      <c r="E261" s="55" t="s">
        <v>1684</v>
      </c>
      <c r="F261" s="71"/>
      <c r="G261" s="6">
        <f t="shared" si="3"/>
        <v>0</v>
      </c>
    </row>
    <row r="262" spans="1:7" ht="11.25" customHeight="1">
      <c r="A262" s="55" t="s">
        <v>643</v>
      </c>
      <c r="B262" s="56" t="s">
        <v>666</v>
      </c>
      <c r="C262" s="56" t="s">
        <v>1778</v>
      </c>
      <c r="D262" s="57" t="s">
        <v>10</v>
      </c>
      <c r="E262" s="55" t="s">
        <v>1777</v>
      </c>
      <c r="F262" s="71"/>
      <c r="G262" s="6">
        <f t="shared" si="3"/>
        <v>0</v>
      </c>
    </row>
    <row r="263" spans="1:7" ht="11.25" customHeight="1">
      <c r="A263" s="55" t="s">
        <v>645</v>
      </c>
      <c r="B263" s="56" t="s">
        <v>668</v>
      </c>
      <c r="C263" s="56" t="s">
        <v>1779</v>
      </c>
      <c r="D263" s="57" t="s">
        <v>10</v>
      </c>
      <c r="E263" s="55" t="s">
        <v>1777</v>
      </c>
      <c r="F263" s="71"/>
      <c r="G263" s="6">
        <f t="shared" si="3"/>
        <v>0</v>
      </c>
    </row>
    <row r="264" spans="1:7" ht="11.25" customHeight="1">
      <c r="A264" s="55" t="s">
        <v>648</v>
      </c>
      <c r="B264" s="56" t="s">
        <v>671</v>
      </c>
      <c r="C264" s="56" t="s">
        <v>1780</v>
      </c>
      <c r="D264" s="57" t="s">
        <v>10</v>
      </c>
      <c r="E264" s="55" t="s">
        <v>1684</v>
      </c>
      <c r="F264" s="71"/>
      <c r="G264" s="6">
        <f t="shared" si="3"/>
        <v>0</v>
      </c>
    </row>
    <row r="265" spans="1:7" ht="11.25" customHeight="1">
      <c r="A265" s="55" t="s">
        <v>649</v>
      </c>
      <c r="B265" s="56" t="s">
        <v>673</v>
      </c>
      <c r="C265" s="56" t="s">
        <v>674</v>
      </c>
      <c r="D265" s="57" t="s">
        <v>10</v>
      </c>
      <c r="E265" s="55" t="s">
        <v>1684</v>
      </c>
      <c r="F265" s="71"/>
      <c r="G265" s="6">
        <f t="shared" si="3"/>
        <v>0</v>
      </c>
    </row>
    <row r="266" spans="1:7" ht="11.25" customHeight="1">
      <c r="A266" s="55" t="s">
        <v>652</v>
      </c>
      <c r="B266" s="56" t="s">
        <v>676</v>
      </c>
      <c r="C266" s="56" t="s">
        <v>677</v>
      </c>
      <c r="D266" s="57" t="s">
        <v>10</v>
      </c>
      <c r="E266" s="55" t="s">
        <v>1781</v>
      </c>
      <c r="F266" s="71"/>
      <c r="G266" s="6">
        <f t="shared" si="3"/>
        <v>0</v>
      </c>
    </row>
    <row r="267" spans="1:7" ht="11.25" customHeight="1">
      <c r="A267" s="55" t="s">
        <v>655</v>
      </c>
      <c r="B267" s="56" t="s">
        <v>679</v>
      </c>
      <c r="C267" s="56" t="s">
        <v>680</v>
      </c>
      <c r="D267" s="57" t="s">
        <v>10</v>
      </c>
      <c r="E267" s="55" t="s">
        <v>1777</v>
      </c>
      <c r="F267" s="71"/>
      <c r="G267" s="6">
        <f t="shared" si="3"/>
        <v>0</v>
      </c>
    </row>
    <row r="268" spans="1:7" ht="11.25" customHeight="1">
      <c r="A268" s="55" t="s">
        <v>658</v>
      </c>
      <c r="B268" s="56" t="s">
        <v>682</v>
      </c>
      <c r="C268" s="56" t="s">
        <v>1782</v>
      </c>
      <c r="D268" s="57" t="s">
        <v>10</v>
      </c>
      <c r="E268" s="55" t="s">
        <v>1783</v>
      </c>
      <c r="F268" s="71"/>
      <c r="G268" s="6">
        <f t="shared" si="3"/>
        <v>0</v>
      </c>
    </row>
    <row r="269" spans="1:7" ht="11.25" customHeight="1">
      <c r="A269" s="55" t="s">
        <v>659</v>
      </c>
      <c r="B269" s="56" t="s">
        <v>684</v>
      </c>
      <c r="C269" s="56" t="s">
        <v>1784</v>
      </c>
      <c r="D269" s="57" t="s">
        <v>10</v>
      </c>
      <c r="E269" s="55" t="s">
        <v>1777</v>
      </c>
      <c r="F269" s="71"/>
      <c r="G269" s="6">
        <f t="shared" si="3"/>
        <v>0</v>
      </c>
    </row>
    <row r="270" spans="1:7" ht="11.25" customHeight="1">
      <c r="A270" s="55" t="s">
        <v>660</v>
      </c>
      <c r="B270" s="56" t="s">
        <v>686</v>
      </c>
      <c r="C270" s="56" t="s">
        <v>687</v>
      </c>
      <c r="D270" s="57" t="s">
        <v>10</v>
      </c>
      <c r="E270" s="55" t="s">
        <v>1785</v>
      </c>
      <c r="F270" s="71"/>
      <c r="G270" s="6">
        <f t="shared" si="3"/>
        <v>0</v>
      </c>
    </row>
    <row r="271" spans="1:7" ht="11.25" customHeight="1">
      <c r="A271" s="55" t="s">
        <v>661</v>
      </c>
      <c r="B271" s="56" t="s">
        <v>689</v>
      </c>
      <c r="C271" s="56" t="s">
        <v>690</v>
      </c>
      <c r="D271" s="57" t="s">
        <v>10</v>
      </c>
      <c r="E271" s="55" t="s">
        <v>1785</v>
      </c>
      <c r="F271" s="71"/>
      <c r="G271" s="6">
        <f t="shared" si="3"/>
        <v>0</v>
      </c>
    </row>
    <row r="272" spans="1:7" ht="11.25" customHeight="1">
      <c r="A272" s="55" t="s">
        <v>662</v>
      </c>
      <c r="B272" s="56" t="s">
        <v>692</v>
      </c>
      <c r="C272" s="56" t="s">
        <v>1786</v>
      </c>
      <c r="D272" s="57" t="s">
        <v>10</v>
      </c>
      <c r="E272" s="55" t="s">
        <v>1787</v>
      </c>
      <c r="F272" s="71"/>
      <c r="G272" s="6">
        <f t="shared" si="3"/>
        <v>0</v>
      </c>
    </row>
    <row r="273" spans="1:7" ht="11.25" customHeight="1">
      <c r="A273" s="55" t="s">
        <v>665</v>
      </c>
      <c r="B273" s="56" t="s">
        <v>695</v>
      </c>
      <c r="C273" s="56" t="s">
        <v>1788</v>
      </c>
      <c r="D273" s="57" t="s">
        <v>10</v>
      </c>
      <c r="E273" s="55" t="s">
        <v>1777</v>
      </c>
      <c r="F273" s="71"/>
      <c r="G273" s="6">
        <f t="shared" si="3"/>
        <v>0</v>
      </c>
    </row>
    <row r="274" spans="1:7" ht="11.25" customHeight="1">
      <c r="A274" s="58" t="s">
        <v>696</v>
      </c>
      <c r="B274" s="58"/>
      <c r="C274" s="59"/>
      <c r="D274" s="54"/>
      <c r="E274" s="54"/>
      <c r="F274" s="71"/>
      <c r="G274" s="6">
        <f t="shared" si="3"/>
        <v>0</v>
      </c>
    </row>
    <row r="275" spans="1:7" ht="11.25" customHeight="1">
      <c r="A275" s="55" t="s">
        <v>667</v>
      </c>
      <c r="B275" s="56" t="s">
        <v>698</v>
      </c>
      <c r="C275" s="56" t="s">
        <v>699</v>
      </c>
      <c r="D275" s="57" t="s">
        <v>10</v>
      </c>
      <c r="E275" s="55" t="s">
        <v>1789</v>
      </c>
      <c r="F275" s="71"/>
      <c r="G275" s="6">
        <f t="shared" si="3"/>
        <v>0</v>
      </c>
    </row>
    <row r="276" spans="1:7" ht="11.25" customHeight="1">
      <c r="A276" s="55" t="s">
        <v>669</v>
      </c>
      <c r="B276" s="56" t="s">
        <v>701</v>
      </c>
      <c r="C276" s="56" t="s">
        <v>702</v>
      </c>
      <c r="D276" s="57" t="s">
        <v>10</v>
      </c>
      <c r="E276" s="55" t="s">
        <v>1722</v>
      </c>
      <c r="F276" s="71"/>
      <c r="G276" s="6">
        <f t="shared" si="3"/>
        <v>0</v>
      </c>
    </row>
    <row r="277" spans="1:7" ht="11.25" customHeight="1">
      <c r="A277" s="55" t="s">
        <v>670</v>
      </c>
      <c r="B277" s="56" t="s">
        <v>704</v>
      </c>
      <c r="C277" s="56" t="s">
        <v>705</v>
      </c>
      <c r="D277" s="57" t="s">
        <v>10</v>
      </c>
      <c r="E277" s="55" t="s">
        <v>1789</v>
      </c>
      <c r="F277" s="71"/>
      <c r="G277" s="6">
        <f t="shared" si="3"/>
        <v>0</v>
      </c>
    </row>
    <row r="278" spans="1:7" ht="11.25" customHeight="1">
      <c r="A278" s="55" t="s">
        <v>672</v>
      </c>
      <c r="B278" s="56" t="s">
        <v>707</v>
      </c>
      <c r="C278" s="56" t="s">
        <v>708</v>
      </c>
      <c r="D278" s="57" t="s">
        <v>10</v>
      </c>
      <c r="E278" s="55" t="s">
        <v>1722</v>
      </c>
      <c r="F278" s="71"/>
      <c r="G278" s="6">
        <f aca="true" t="shared" si="4" ref="G278:G341">E278*F278</f>
        <v>0</v>
      </c>
    </row>
    <row r="279" spans="1:7" ht="11.25" customHeight="1">
      <c r="A279" s="55" t="s">
        <v>675</v>
      </c>
      <c r="B279" s="56" t="s">
        <v>710</v>
      </c>
      <c r="C279" s="56" t="s">
        <v>711</v>
      </c>
      <c r="D279" s="57" t="s">
        <v>37</v>
      </c>
      <c r="E279" s="55" t="s">
        <v>1789</v>
      </c>
      <c r="F279" s="71"/>
      <c r="G279" s="6">
        <f t="shared" si="4"/>
        <v>0</v>
      </c>
    </row>
    <row r="280" spans="1:7" ht="11.25" customHeight="1">
      <c r="A280" s="55" t="s">
        <v>678</v>
      </c>
      <c r="B280" s="56" t="s">
        <v>713</v>
      </c>
      <c r="C280" s="56" t="s">
        <v>714</v>
      </c>
      <c r="D280" s="57" t="s">
        <v>10</v>
      </c>
      <c r="E280" s="55" t="s">
        <v>1722</v>
      </c>
      <c r="F280" s="71"/>
      <c r="G280" s="6">
        <f t="shared" si="4"/>
        <v>0</v>
      </c>
    </row>
    <row r="281" spans="1:7" ht="11.25" customHeight="1">
      <c r="A281" s="55" t="s">
        <v>681</v>
      </c>
      <c r="B281" s="56" t="s">
        <v>716</v>
      </c>
      <c r="C281" s="56" t="s">
        <v>717</v>
      </c>
      <c r="D281" s="57" t="s">
        <v>10</v>
      </c>
      <c r="E281" s="55" t="s">
        <v>1790</v>
      </c>
      <c r="F281" s="71"/>
      <c r="G281" s="6">
        <f t="shared" si="4"/>
        <v>0</v>
      </c>
    </row>
    <row r="282" spans="1:7" ht="11.25" customHeight="1">
      <c r="A282" s="55" t="s">
        <v>683</v>
      </c>
      <c r="B282" s="56" t="s">
        <v>719</v>
      </c>
      <c r="C282" s="56" t="s">
        <v>720</v>
      </c>
      <c r="D282" s="57" t="s">
        <v>10</v>
      </c>
      <c r="E282" s="55" t="s">
        <v>1791</v>
      </c>
      <c r="F282" s="71"/>
      <c r="G282" s="6">
        <f t="shared" si="4"/>
        <v>0</v>
      </c>
    </row>
    <row r="283" spans="1:7" ht="11.25" customHeight="1">
      <c r="A283" s="55" t="s">
        <v>685</v>
      </c>
      <c r="B283" s="56" t="s">
        <v>722</v>
      </c>
      <c r="C283" s="56" t="s">
        <v>723</v>
      </c>
      <c r="D283" s="57" t="s">
        <v>10</v>
      </c>
      <c r="E283" s="55" t="s">
        <v>1792</v>
      </c>
      <c r="F283" s="71"/>
      <c r="G283" s="6">
        <f t="shared" si="4"/>
        <v>0</v>
      </c>
    </row>
    <row r="284" spans="1:7" ht="11.25" customHeight="1">
      <c r="A284" s="58" t="s">
        <v>724</v>
      </c>
      <c r="B284" s="58"/>
      <c r="C284" s="59"/>
      <c r="D284" s="54"/>
      <c r="E284" s="54"/>
      <c r="F284" s="71"/>
      <c r="G284" s="6">
        <f t="shared" si="4"/>
        <v>0</v>
      </c>
    </row>
    <row r="285" spans="1:7" ht="11.25" customHeight="1">
      <c r="A285" s="55" t="s">
        <v>688</v>
      </c>
      <c r="B285" s="56" t="s">
        <v>726</v>
      </c>
      <c r="C285" s="56" t="s">
        <v>1793</v>
      </c>
      <c r="D285" s="57" t="s">
        <v>10</v>
      </c>
      <c r="E285" s="55" t="s">
        <v>1792</v>
      </c>
      <c r="F285" s="71"/>
      <c r="G285" s="6">
        <f t="shared" si="4"/>
        <v>0</v>
      </c>
    </row>
    <row r="286" spans="1:7" ht="11.25" customHeight="1">
      <c r="A286" s="55" t="s">
        <v>691</v>
      </c>
      <c r="B286" s="56" t="s">
        <v>728</v>
      </c>
      <c r="C286" s="56" t="s">
        <v>729</v>
      </c>
      <c r="D286" s="57" t="s">
        <v>10</v>
      </c>
      <c r="E286" s="55" t="s">
        <v>1709</v>
      </c>
      <c r="F286" s="71"/>
      <c r="G286" s="6">
        <f t="shared" si="4"/>
        <v>0</v>
      </c>
    </row>
    <row r="287" spans="1:7" ht="11.25" customHeight="1">
      <c r="A287" s="55" t="s">
        <v>693</v>
      </c>
      <c r="B287" s="56" t="s">
        <v>731</v>
      </c>
      <c r="C287" s="56" t="s">
        <v>732</v>
      </c>
      <c r="D287" s="57" t="s">
        <v>10</v>
      </c>
      <c r="E287" s="55" t="s">
        <v>1679</v>
      </c>
      <c r="F287" s="71"/>
      <c r="G287" s="6">
        <f t="shared" si="4"/>
        <v>0</v>
      </c>
    </row>
    <row r="288" spans="1:7" ht="11.25" customHeight="1">
      <c r="A288" s="55" t="s">
        <v>694</v>
      </c>
      <c r="B288" s="56" t="s">
        <v>734</v>
      </c>
      <c r="C288" s="56" t="s">
        <v>1794</v>
      </c>
      <c r="D288" s="57" t="s">
        <v>10</v>
      </c>
      <c r="E288" s="55" t="s">
        <v>1791</v>
      </c>
      <c r="F288" s="71"/>
      <c r="G288" s="6">
        <f t="shared" si="4"/>
        <v>0</v>
      </c>
    </row>
    <row r="289" spans="1:7" ht="11.25" customHeight="1">
      <c r="A289" s="55" t="s">
        <v>697</v>
      </c>
      <c r="B289" s="56" t="s">
        <v>736</v>
      </c>
      <c r="C289" s="56" t="s">
        <v>737</v>
      </c>
      <c r="D289" s="57" t="s">
        <v>10</v>
      </c>
      <c r="E289" s="55" t="s">
        <v>1795</v>
      </c>
      <c r="F289" s="71"/>
      <c r="G289" s="6">
        <f t="shared" si="4"/>
        <v>0</v>
      </c>
    </row>
    <row r="290" spans="1:7" ht="11.25" customHeight="1">
      <c r="A290" s="55" t="s">
        <v>700</v>
      </c>
      <c r="B290" s="56" t="s">
        <v>739</v>
      </c>
      <c r="C290" s="56" t="s">
        <v>740</v>
      </c>
      <c r="D290" s="57" t="s">
        <v>10</v>
      </c>
      <c r="E290" s="55" t="s">
        <v>1796</v>
      </c>
      <c r="F290" s="71"/>
      <c r="G290" s="6">
        <f t="shared" si="4"/>
        <v>0</v>
      </c>
    </row>
    <row r="291" spans="1:7" ht="11.25" customHeight="1">
      <c r="A291" s="55" t="s">
        <v>703</v>
      </c>
      <c r="B291" s="56" t="s">
        <v>742</v>
      </c>
      <c r="C291" s="56" t="s">
        <v>743</v>
      </c>
      <c r="D291" s="57" t="s">
        <v>10</v>
      </c>
      <c r="E291" s="55" t="s">
        <v>1704</v>
      </c>
      <c r="F291" s="71"/>
      <c r="G291" s="6">
        <f t="shared" si="4"/>
        <v>0</v>
      </c>
    </row>
    <row r="292" spans="1:7" ht="11.25" customHeight="1">
      <c r="A292" s="55" t="s">
        <v>706</v>
      </c>
      <c r="B292" s="56" t="s">
        <v>745</v>
      </c>
      <c r="C292" s="56" t="s">
        <v>746</v>
      </c>
      <c r="D292" s="57" t="s">
        <v>10</v>
      </c>
      <c r="E292" s="55" t="s">
        <v>1689</v>
      </c>
      <c r="F292" s="71"/>
      <c r="G292" s="6">
        <f t="shared" si="4"/>
        <v>0</v>
      </c>
    </row>
    <row r="293" spans="1:7" ht="11.25" customHeight="1">
      <c r="A293" s="55" t="s">
        <v>709</v>
      </c>
      <c r="B293" s="56" t="s">
        <v>748</v>
      </c>
      <c r="C293" s="56" t="s">
        <v>749</v>
      </c>
      <c r="D293" s="57" t="s">
        <v>10</v>
      </c>
      <c r="E293" s="55" t="s">
        <v>1717</v>
      </c>
      <c r="F293" s="71"/>
      <c r="G293" s="6">
        <f t="shared" si="4"/>
        <v>0</v>
      </c>
    </row>
    <row r="294" spans="1:7" ht="11.25" customHeight="1">
      <c r="A294" s="55" t="s">
        <v>712</v>
      </c>
      <c r="B294" s="56" t="s">
        <v>751</v>
      </c>
      <c r="C294" s="56" t="s">
        <v>752</v>
      </c>
      <c r="D294" s="57" t="s">
        <v>10</v>
      </c>
      <c r="E294" s="55" t="s">
        <v>1797</v>
      </c>
      <c r="F294" s="71"/>
      <c r="G294" s="6">
        <f t="shared" si="4"/>
        <v>0</v>
      </c>
    </row>
    <row r="295" spans="1:7" ht="11.25" customHeight="1">
      <c r="A295" s="55" t="s">
        <v>715</v>
      </c>
      <c r="B295" s="56" t="s">
        <v>754</v>
      </c>
      <c r="C295" s="56" t="s">
        <v>755</v>
      </c>
      <c r="D295" s="57" t="s">
        <v>10</v>
      </c>
      <c r="E295" s="55" t="s">
        <v>1796</v>
      </c>
      <c r="F295" s="71"/>
      <c r="G295" s="6">
        <f t="shared" si="4"/>
        <v>0</v>
      </c>
    </row>
    <row r="296" spans="1:7" ht="11.25" customHeight="1">
      <c r="A296" s="55" t="s">
        <v>718</v>
      </c>
      <c r="B296" s="56" t="s">
        <v>757</v>
      </c>
      <c r="C296" s="56" t="s">
        <v>758</v>
      </c>
      <c r="D296" s="57" t="s">
        <v>10</v>
      </c>
      <c r="E296" s="55" t="s">
        <v>1722</v>
      </c>
      <c r="F296" s="71"/>
      <c r="G296" s="6">
        <f t="shared" si="4"/>
        <v>0</v>
      </c>
    </row>
    <row r="297" spans="1:7" ht="11.25" customHeight="1">
      <c r="A297" s="55" t="s">
        <v>721</v>
      </c>
      <c r="B297" s="56" t="s">
        <v>760</v>
      </c>
      <c r="C297" s="56" t="s">
        <v>761</v>
      </c>
      <c r="D297" s="57" t="s">
        <v>10</v>
      </c>
      <c r="E297" s="55" t="s">
        <v>1717</v>
      </c>
      <c r="F297" s="71"/>
      <c r="G297" s="6">
        <f t="shared" si="4"/>
        <v>0</v>
      </c>
    </row>
    <row r="298" spans="1:7" ht="11.25" customHeight="1">
      <c r="A298" s="55" t="s">
        <v>725</v>
      </c>
      <c r="B298" s="56" t="s">
        <v>763</v>
      </c>
      <c r="C298" s="56" t="s">
        <v>764</v>
      </c>
      <c r="D298" s="57" t="s">
        <v>10</v>
      </c>
      <c r="E298" s="55" t="s">
        <v>1690</v>
      </c>
      <c r="F298" s="71"/>
      <c r="G298" s="6">
        <f t="shared" si="4"/>
        <v>0</v>
      </c>
    </row>
    <row r="299" spans="1:7" ht="11.25" customHeight="1">
      <c r="A299" s="55" t="s">
        <v>727</v>
      </c>
      <c r="B299" s="56" t="s">
        <v>766</v>
      </c>
      <c r="C299" s="56" t="s">
        <v>767</v>
      </c>
      <c r="D299" s="57" t="s">
        <v>10</v>
      </c>
      <c r="E299" s="55" t="s">
        <v>1722</v>
      </c>
      <c r="F299" s="71"/>
      <c r="G299" s="6">
        <f t="shared" si="4"/>
        <v>0</v>
      </c>
    </row>
    <row r="300" spans="3:7" ht="11.25" customHeight="1">
      <c r="C300"/>
      <c r="E300"/>
      <c r="F300" s="71"/>
      <c r="G300" s="6">
        <f t="shared" si="4"/>
        <v>0</v>
      </c>
    </row>
    <row r="301" spans="1:7" ht="11.25" customHeight="1">
      <c r="A301" s="55" t="s">
        <v>730</v>
      </c>
      <c r="B301" s="56" t="s">
        <v>769</v>
      </c>
      <c r="C301" s="56" t="s">
        <v>770</v>
      </c>
      <c r="D301" s="57" t="s">
        <v>10</v>
      </c>
      <c r="E301" s="55" t="s">
        <v>1697</v>
      </c>
      <c r="F301" s="71"/>
      <c r="G301" s="6">
        <f t="shared" si="4"/>
        <v>0</v>
      </c>
    </row>
    <row r="302" spans="1:7" ht="11.25" customHeight="1">
      <c r="A302" s="55" t="s">
        <v>733</v>
      </c>
      <c r="B302" s="56" t="s">
        <v>772</v>
      </c>
      <c r="C302" s="56" t="s">
        <v>773</v>
      </c>
      <c r="D302" s="57" t="s">
        <v>10</v>
      </c>
      <c r="E302" s="55" t="s">
        <v>1792</v>
      </c>
      <c r="F302" s="71"/>
      <c r="G302" s="6">
        <f t="shared" si="4"/>
        <v>0</v>
      </c>
    </row>
    <row r="303" spans="1:7" ht="11.25" customHeight="1">
      <c r="A303" s="55" t="s">
        <v>735</v>
      </c>
      <c r="B303" s="56" t="s">
        <v>775</v>
      </c>
      <c r="C303" s="56" t="s">
        <v>776</v>
      </c>
      <c r="D303" s="57" t="s">
        <v>10</v>
      </c>
      <c r="E303" s="55" t="s">
        <v>1704</v>
      </c>
      <c r="F303" s="71"/>
      <c r="G303" s="6">
        <f t="shared" si="4"/>
        <v>0</v>
      </c>
    </row>
    <row r="304" spans="1:7" ht="11.25" customHeight="1">
      <c r="A304" s="55" t="s">
        <v>738</v>
      </c>
      <c r="B304" s="56" t="s">
        <v>778</v>
      </c>
      <c r="C304" s="56" t="s">
        <v>779</v>
      </c>
      <c r="D304" s="57" t="s">
        <v>10</v>
      </c>
      <c r="E304" s="55" t="s">
        <v>1699</v>
      </c>
      <c r="F304" s="71"/>
      <c r="G304" s="6">
        <f t="shared" si="4"/>
        <v>0</v>
      </c>
    </row>
    <row r="305" spans="1:7" ht="11.25" customHeight="1">
      <c r="A305" s="55" t="s">
        <v>741</v>
      </c>
      <c r="B305" s="56" t="s">
        <v>781</v>
      </c>
      <c r="C305" s="56" t="s">
        <v>782</v>
      </c>
      <c r="D305" s="57" t="s">
        <v>10</v>
      </c>
      <c r="E305" s="55" t="s">
        <v>1798</v>
      </c>
      <c r="F305" s="71"/>
      <c r="G305" s="6">
        <f t="shared" si="4"/>
        <v>0</v>
      </c>
    </row>
    <row r="306" spans="1:7" ht="11.25" customHeight="1">
      <c r="A306" s="55" t="s">
        <v>744</v>
      </c>
      <c r="B306" s="56" t="s">
        <v>784</v>
      </c>
      <c r="C306" s="56" t="s">
        <v>1799</v>
      </c>
      <c r="D306" s="57" t="s">
        <v>10</v>
      </c>
      <c r="E306" s="55" t="s">
        <v>1783</v>
      </c>
      <c r="F306" s="71"/>
      <c r="G306" s="6">
        <f t="shared" si="4"/>
        <v>0</v>
      </c>
    </row>
    <row r="307" spans="1:7" ht="11.25" customHeight="1">
      <c r="A307" s="55" t="s">
        <v>747</v>
      </c>
      <c r="B307" s="56" t="s">
        <v>786</v>
      </c>
      <c r="C307" s="56" t="s">
        <v>1800</v>
      </c>
      <c r="D307" s="57" t="s">
        <v>10</v>
      </c>
      <c r="E307" s="55" t="s">
        <v>1783</v>
      </c>
      <c r="F307" s="71"/>
      <c r="G307" s="6">
        <f t="shared" si="4"/>
        <v>0</v>
      </c>
    </row>
    <row r="308" spans="1:7" ht="11.25" customHeight="1">
      <c r="A308" s="55" t="s">
        <v>750</v>
      </c>
      <c r="B308" s="56" t="s">
        <v>788</v>
      </c>
      <c r="C308" s="56" t="s">
        <v>789</v>
      </c>
      <c r="D308" s="57" t="s">
        <v>10</v>
      </c>
      <c r="E308" s="55" t="s">
        <v>1704</v>
      </c>
      <c r="F308" s="71"/>
      <c r="G308" s="6">
        <f t="shared" si="4"/>
        <v>0</v>
      </c>
    </row>
    <row r="309" spans="1:7" ht="11.25" customHeight="1">
      <c r="A309" s="55" t="s">
        <v>753</v>
      </c>
      <c r="B309" s="56" t="s">
        <v>791</v>
      </c>
      <c r="C309" s="56" t="s">
        <v>792</v>
      </c>
      <c r="D309" s="57" t="s">
        <v>10</v>
      </c>
      <c r="E309" s="55" t="s">
        <v>1801</v>
      </c>
      <c r="F309" s="71"/>
      <c r="G309" s="6">
        <f t="shared" si="4"/>
        <v>0</v>
      </c>
    </row>
    <row r="310" spans="1:7" ht="11.25" customHeight="1">
      <c r="A310" s="55" t="s">
        <v>756</v>
      </c>
      <c r="B310" s="56" t="s">
        <v>794</v>
      </c>
      <c r="C310" s="56" t="s">
        <v>795</v>
      </c>
      <c r="D310" s="57" t="s">
        <v>10</v>
      </c>
      <c r="E310" s="55" t="s">
        <v>1704</v>
      </c>
      <c r="F310" s="71"/>
      <c r="G310" s="6">
        <f t="shared" si="4"/>
        <v>0</v>
      </c>
    </row>
    <row r="311" spans="1:7" ht="11.25" customHeight="1">
      <c r="A311" s="55" t="s">
        <v>759</v>
      </c>
      <c r="B311" s="56" t="s">
        <v>797</v>
      </c>
      <c r="C311" s="56" t="s">
        <v>798</v>
      </c>
      <c r="D311" s="57" t="s">
        <v>10</v>
      </c>
      <c r="E311" s="55" t="s">
        <v>1802</v>
      </c>
      <c r="F311" s="71"/>
      <c r="G311" s="6">
        <f t="shared" si="4"/>
        <v>0</v>
      </c>
    </row>
    <row r="312" spans="1:7" ht="11.25" customHeight="1">
      <c r="A312" s="55" t="s">
        <v>762</v>
      </c>
      <c r="B312" s="56" t="s">
        <v>802</v>
      </c>
      <c r="C312" s="56" t="s">
        <v>1803</v>
      </c>
      <c r="D312" s="57" t="s">
        <v>10</v>
      </c>
      <c r="E312" s="55" t="s">
        <v>1717</v>
      </c>
      <c r="F312" s="71"/>
      <c r="G312" s="6">
        <f t="shared" si="4"/>
        <v>0</v>
      </c>
    </row>
    <row r="313" spans="1:7" ht="11.25" customHeight="1">
      <c r="A313" s="55" t="s">
        <v>765</v>
      </c>
      <c r="B313" s="56" t="s">
        <v>804</v>
      </c>
      <c r="C313" s="56" t="s">
        <v>805</v>
      </c>
      <c r="D313" s="57" t="s">
        <v>10</v>
      </c>
      <c r="E313" s="55" t="s">
        <v>1677</v>
      </c>
      <c r="F313" s="71"/>
      <c r="G313" s="6">
        <f t="shared" si="4"/>
        <v>0</v>
      </c>
    </row>
    <row r="314" spans="1:7" ht="11.25" customHeight="1">
      <c r="A314" s="55" t="s">
        <v>768</v>
      </c>
      <c r="B314" s="56" t="s">
        <v>807</v>
      </c>
      <c r="C314" s="56" t="s">
        <v>808</v>
      </c>
      <c r="D314" s="57" t="s">
        <v>10</v>
      </c>
      <c r="E314" s="55" t="s">
        <v>1677</v>
      </c>
      <c r="F314" s="71"/>
      <c r="G314" s="6">
        <f t="shared" si="4"/>
        <v>0</v>
      </c>
    </row>
    <row r="315" spans="1:7" ht="11.25" customHeight="1">
      <c r="A315" s="55" t="s">
        <v>771</v>
      </c>
      <c r="B315" s="56" t="s">
        <v>810</v>
      </c>
      <c r="C315" s="56" t="s">
        <v>811</v>
      </c>
      <c r="D315" s="57" t="s">
        <v>10</v>
      </c>
      <c r="E315" s="55" t="s">
        <v>1713</v>
      </c>
      <c r="F315" s="71"/>
      <c r="G315" s="6">
        <f t="shared" si="4"/>
        <v>0</v>
      </c>
    </row>
    <row r="316" spans="1:7" ht="11.25" customHeight="1">
      <c r="A316" s="55" t="s">
        <v>774</v>
      </c>
      <c r="B316" s="56" t="s">
        <v>813</v>
      </c>
      <c r="C316" s="56" t="s">
        <v>1804</v>
      </c>
      <c r="D316" s="57" t="s">
        <v>10</v>
      </c>
      <c r="E316" s="55" t="s">
        <v>1783</v>
      </c>
      <c r="F316" s="71"/>
      <c r="G316" s="6">
        <f t="shared" si="4"/>
        <v>0</v>
      </c>
    </row>
    <row r="317" spans="1:7" ht="11.25" customHeight="1">
      <c r="A317" s="58" t="s">
        <v>814</v>
      </c>
      <c r="B317" s="58"/>
      <c r="C317" s="59"/>
      <c r="D317" s="54"/>
      <c r="E317" s="54"/>
      <c r="F317" s="71"/>
      <c r="G317" s="6">
        <f t="shared" si="4"/>
        <v>0</v>
      </c>
    </row>
    <row r="318" spans="1:7" ht="11.25" customHeight="1">
      <c r="A318" s="55" t="s">
        <v>777</v>
      </c>
      <c r="B318" s="56" t="s">
        <v>816</v>
      </c>
      <c r="C318" s="56" t="s">
        <v>817</v>
      </c>
      <c r="D318" s="57" t="s">
        <v>10</v>
      </c>
      <c r="E318" s="55" t="s">
        <v>1683</v>
      </c>
      <c r="F318" s="71"/>
      <c r="G318" s="6">
        <f t="shared" si="4"/>
        <v>0</v>
      </c>
    </row>
    <row r="319" spans="1:7" ht="11.25" customHeight="1">
      <c r="A319" s="55" t="s">
        <v>780</v>
      </c>
      <c r="B319" s="56" t="s">
        <v>819</v>
      </c>
      <c r="C319" s="56" t="s">
        <v>820</v>
      </c>
      <c r="D319" s="57" t="s">
        <v>10</v>
      </c>
      <c r="E319" s="55" t="s">
        <v>1680</v>
      </c>
      <c r="F319" s="71"/>
      <c r="G319" s="6">
        <f t="shared" si="4"/>
        <v>0</v>
      </c>
    </row>
    <row r="320" spans="1:7" ht="11.25" customHeight="1">
      <c r="A320" s="55" t="s">
        <v>783</v>
      </c>
      <c r="B320" s="56" t="s">
        <v>822</v>
      </c>
      <c r="C320" s="56" t="s">
        <v>823</v>
      </c>
      <c r="D320" s="57" t="s">
        <v>10</v>
      </c>
      <c r="E320" s="55" t="s">
        <v>1704</v>
      </c>
      <c r="F320" s="71"/>
      <c r="G320" s="6">
        <f t="shared" si="4"/>
        <v>0</v>
      </c>
    </row>
    <row r="321" spans="1:7" ht="11.25" customHeight="1">
      <c r="A321" s="55" t="s">
        <v>785</v>
      </c>
      <c r="B321" s="56" t="s">
        <v>825</v>
      </c>
      <c r="C321" s="56" t="s">
        <v>826</v>
      </c>
      <c r="D321" s="57" t="s">
        <v>10</v>
      </c>
      <c r="E321" s="55" t="s">
        <v>1783</v>
      </c>
      <c r="F321" s="71"/>
      <c r="G321" s="6">
        <f t="shared" si="4"/>
        <v>0</v>
      </c>
    </row>
    <row r="322" spans="1:7" ht="11.25" customHeight="1">
      <c r="A322" s="55" t="s">
        <v>787</v>
      </c>
      <c r="B322" s="56" t="s">
        <v>828</v>
      </c>
      <c r="C322" s="56" t="s">
        <v>829</v>
      </c>
      <c r="D322" s="57" t="s">
        <v>10</v>
      </c>
      <c r="E322" s="55" t="s">
        <v>1683</v>
      </c>
      <c r="F322" s="71"/>
      <c r="G322" s="6">
        <f t="shared" si="4"/>
        <v>0</v>
      </c>
    </row>
    <row r="323" spans="1:7" ht="11.25" customHeight="1">
      <c r="A323" s="55" t="s">
        <v>790</v>
      </c>
      <c r="B323" s="56" t="s">
        <v>831</v>
      </c>
      <c r="C323" s="56" t="s">
        <v>832</v>
      </c>
      <c r="D323" s="57" t="s">
        <v>10</v>
      </c>
      <c r="E323" s="55" t="s">
        <v>1742</v>
      </c>
      <c r="F323" s="71"/>
      <c r="G323" s="6">
        <f t="shared" si="4"/>
        <v>0</v>
      </c>
    </row>
    <row r="324" spans="1:7" ht="11.25" customHeight="1">
      <c r="A324" s="55" t="s">
        <v>793</v>
      </c>
      <c r="B324" s="56" t="s">
        <v>834</v>
      </c>
      <c r="C324" s="56" t="s">
        <v>835</v>
      </c>
      <c r="D324" s="57" t="s">
        <v>10</v>
      </c>
      <c r="E324" s="55" t="s">
        <v>1683</v>
      </c>
      <c r="F324" s="71"/>
      <c r="G324" s="6">
        <f t="shared" si="4"/>
        <v>0</v>
      </c>
    </row>
    <row r="325" spans="1:7" ht="11.25" customHeight="1">
      <c r="A325" s="55" t="s">
        <v>796</v>
      </c>
      <c r="B325" s="56" t="s">
        <v>837</v>
      </c>
      <c r="C325" s="56" t="s">
        <v>838</v>
      </c>
      <c r="D325" s="57" t="s">
        <v>10</v>
      </c>
      <c r="E325" s="55" t="s">
        <v>1742</v>
      </c>
      <c r="F325" s="71"/>
      <c r="G325" s="6">
        <f t="shared" si="4"/>
        <v>0</v>
      </c>
    </row>
    <row r="326" spans="1:7" ht="11.25" customHeight="1">
      <c r="A326" s="55" t="s">
        <v>799</v>
      </c>
      <c r="B326" s="56" t="s">
        <v>840</v>
      </c>
      <c r="C326" s="56" t="s">
        <v>841</v>
      </c>
      <c r="D326" s="57" t="s">
        <v>10</v>
      </c>
      <c r="E326" s="55" t="s">
        <v>1683</v>
      </c>
      <c r="F326" s="71"/>
      <c r="G326" s="6">
        <f t="shared" si="4"/>
        <v>0</v>
      </c>
    </row>
    <row r="327" spans="1:7" ht="11.25" customHeight="1">
      <c r="A327" s="55" t="s">
        <v>800</v>
      </c>
      <c r="B327" s="56" t="s">
        <v>843</v>
      </c>
      <c r="C327" s="56" t="s">
        <v>844</v>
      </c>
      <c r="D327" s="57" t="s">
        <v>10</v>
      </c>
      <c r="E327" s="55" t="s">
        <v>1742</v>
      </c>
      <c r="F327" s="71"/>
      <c r="G327" s="6">
        <f t="shared" si="4"/>
        <v>0</v>
      </c>
    </row>
    <row r="328" spans="1:7" ht="11.25" customHeight="1">
      <c r="A328" s="55" t="s">
        <v>801</v>
      </c>
      <c r="B328" s="56" t="s">
        <v>846</v>
      </c>
      <c r="C328" s="56" t="s">
        <v>847</v>
      </c>
      <c r="D328" s="57" t="s">
        <v>10</v>
      </c>
      <c r="E328" s="55" t="s">
        <v>1783</v>
      </c>
      <c r="F328" s="71"/>
      <c r="G328" s="6">
        <f t="shared" si="4"/>
        <v>0</v>
      </c>
    </row>
    <row r="329" spans="1:7" ht="11.25" customHeight="1">
      <c r="A329" s="55" t="s">
        <v>803</v>
      </c>
      <c r="B329" s="56" t="s">
        <v>849</v>
      </c>
      <c r="C329" s="56" t="s">
        <v>850</v>
      </c>
      <c r="D329" s="57" t="s">
        <v>10</v>
      </c>
      <c r="E329" s="55" t="s">
        <v>1805</v>
      </c>
      <c r="F329" s="71"/>
      <c r="G329" s="6">
        <f t="shared" si="4"/>
        <v>0</v>
      </c>
    </row>
    <row r="330" spans="1:7" ht="11.25" customHeight="1">
      <c r="A330" s="55" t="s">
        <v>806</v>
      </c>
      <c r="B330" s="56" t="s">
        <v>852</v>
      </c>
      <c r="C330" s="56" t="s">
        <v>853</v>
      </c>
      <c r="D330" s="57" t="s">
        <v>10</v>
      </c>
      <c r="E330" s="55" t="s">
        <v>1683</v>
      </c>
      <c r="F330" s="71"/>
      <c r="G330" s="6">
        <f t="shared" si="4"/>
        <v>0</v>
      </c>
    </row>
    <row r="331" spans="1:7" ht="11.25" customHeight="1">
      <c r="A331" s="55" t="s">
        <v>809</v>
      </c>
      <c r="B331" s="56" t="s">
        <v>855</v>
      </c>
      <c r="C331" s="56" t="s">
        <v>856</v>
      </c>
      <c r="D331" s="57" t="s">
        <v>10</v>
      </c>
      <c r="E331" s="55" t="s">
        <v>1683</v>
      </c>
      <c r="F331" s="71"/>
      <c r="G331" s="6">
        <f t="shared" si="4"/>
        <v>0</v>
      </c>
    </row>
    <row r="332" spans="1:7" ht="11.25" customHeight="1">
      <c r="A332" s="55" t="s">
        <v>812</v>
      </c>
      <c r="B332" s="56" t="s">
        <v>858</v>
      </c>
      <c r="C332" s="56" t="s">
        <v>859</v>
      </c>
      <c r="D332" s="57" t="s">
        <v>10</v>
      </c>
      <c r="E332" s="55" t="s">
        <v>1683</v>
      </c>
      <c r="F332" s="71"/>
      <c r="G332" s="6">
        <f t="shared" si="4"/>
        <v>0</v>
      </c>
    </row>
    <row r="333" spans="1:7" ht="11.25" customHeight="1">
      <c r="A333" s="55" t="s">
        <v>815</v>
      </c>
      <c r="B333" s="56" t="s">
        <v>861</v>
      </c>
      <c r="C333" s="56" t="s">
        <v>862</v>
      </c>
      <c r="D333" s="57" t="s">
        <v>10</v>
      </c>
      <c r="E333" s="55" t="s">
        <v>1806</v>
      </c>
      <c r="F333" s="71"/>
      <c r="G333" s="6">
        <f t="shared" si="4"/>
        <v>0</v>
      </c>
    </row>
    <row r="334" spans="1:7" ht="11.25" customHeight="1">
      <c r="A334" s="55" t="s">
        <v>818</v>
      </c>
      <c r="B334" s="56" t="s">
        <v>864</v>
      </c>
      <c r="C334" s="56" t="s">
        <v>865</v>
      </c>
      <c r="D334" s="57" t="s">
        <v>10</v>
      </c>
      <c r="E334" s="55" t="s">
        <v>1683</v>
      </c>
      <c r="F334" s="71"/>
      <c r="G334" s="6">
        <f t="shared" si="4"/>
        <v>0</v>
      </c>
    </row>
    <row r="335" spans="1:7" ht="11.25" customHeight="1">
      <c r="A335" s="55" t="s">
        <v>821</v>
      </c>
      <c r="B335" s="56" t="s">
        <v>867</v>
      </c>
      <c r="C335" s="56" t="s">
        <v>868</v>
      </c>
      <c r="D335" s="57" t="s">
        <v>10</v>
      </c>
      <c r="E335" s="55" t="s">
        <v>1719</v>
      </c>
      <c r="F335" s="71"/>
      <c r="G335" s="6">
        <f t="shared" si="4"/>
        <v>0</v>
      </c>
    </row>
    <row r="336" spans="1:7" ht="11.25" customHeight="1">
      <c r="A336" s="58" t="s">
        <v>869</v>
      </c>
      <c r="B336" s="58"/>
      <c r="C336" s="59"/>
      <c r="D336" s="54"/>
      <c r="E336" s="54"/>
      <c r="F336" s="71"/>
      <c r="G336" s="6">
        <f t="shared" si="4"/>
        <v>0</v>
      </c>
    </row>
    <row r="337" spans="1:7" ht="11.25" customHeight="1">
      <c r="A337" s="55" t="s">
        <v>824</v>
      </c>
      <c r="B337" s="56" t="s">
        <v>871</v>
      </c>
      <c r="C337" s="56" t="s">
        <v>872</v>
      </c>
      <c r="D337" s="57" t="s">
        <v>10</v>
      </c>
      <c r="E337" s="55" t="s">
        <v>1792</v>
      </c>
      <c r="F337" s="71"/>
      <c r="G337" s="6">
        <f t="shared" si="4"/>
        <v>0</v>
      </c>
    </row>
    <row r="338" spans="1:7" ht="11.25" customHeight="1">
      <c r="A338" s="55" t="s">
        <v>827</v>
      </c>
      <c r="B338" s="56" t="s">
        <v>910</v>
      </c>
      <c r="C338" s="56" t="s">
        <v>1807</v>
      </c>
      <c r="D338" s="57" t="s">
        <v>10</v>
      </c>
      <c r="E338" s="55" t="s">
        <v>1808</v>
      </c>
      <c r="F338" s="71"/>
      <c r="G338" s="6">
        <f t="shared" si="4"/>
        <v>0</v>
      </c>
    </row>
    <row r="339" spans="1:7" ht="11.25" customHeight="1">
      <c r="A339" s="55" t="s">
        <v>830</v>
      </c>
      <c r="B339" s="56" t="s">
        <v>912</v>
      </c>
      <c r="C339" s="56" t="s">
        <v>1809</v>
      </c>
      <c r="D339" s="57" t="s">
        <v>10</v>
      </c>
      <c r="E339" s="55" t="s">
        <v>1704</v>
      </c>
      <c r="F339" s="71"/>
      <c r="G339" s="6">
        <f t="shared" si="4"/>
        <v>0</v>
      </c>
    </row>
    <row r="340" spans="1:7" ht="11.25" customHeight="1">
      <c r="A340" s="55" t="s">
        <v>833</v>
      </c>
      <c r="B340" s="56" t="s">
        <v>874</v>
      </c>
      <c r="C340" s="56" t="s">
        <v>875</v>
      </c>
      <c r="D340" s="57" t="s">
        <v>10</v>
      </c>
      <c r="E340" s="55" t="s">
        <v>1704</v>
      </c>
      <c r="F340" s="71"/>
      <c r="G340" s="6">
        <f t="shared" si="4"/>
        <v>0</v>
      </c>
    </row>
    <row r="341" spans="1:7" ht="11.25" customHeight="1">
      <c r="A341" s="55" t="s">
        <v>836</v>
      </c>
      <c r="B341" s="56" t="s">
        <v>877</v>
      </c>
      <c r="C341" s="56" t="s">
        <v>878</v>
      </c>
      <c r="D341" s="57" t="s">
        <v>10</v>
      </c>
      <c r="E341" s="55" t="s">
        <v>1795</v>
      </c>
      <c r="F341" s="71"/>
      <c r="G341" s="6">
        <f t="shared" si="4"/>
        <v>0</v>
      </c>
    </row>
    <row r="342" spans="1:7" ht="11.25" customHeight="1">
      <c r="A342" s="55" t="s">
        <v>839</v>
      </c>
      <c r="B342" s="56" t="s">
        <v>880</v>
      </c>
      <c r="C342" s="56" t="s">
        <v>881</v>
      </c>
      <c r="D342" s="57" t="s">
        <v>10</v>
      </c>
      <c r="E342" s="55" t="s">
        <v>1704</v>
      </c>
      <c r="F342" s="71"/>
      <c r="G342" s="6">
        <f aca="true" t="shared" si="5" ref="G342:G405">E342*F342</f>
        <v>0</v>
      </c>
    </row>
    <row r="343" spans="1:7" ht="11.25" customHeight="1">
      <c r="A343" s="55" t="s">
        <v>842</v>
      </c>
      <c r="B343" s="56" t="s">
        <v>883</v>
      </c>
      <c r="C343" s="56" t="s">
        <v>884</v>
      </c>
      <c r="D343" s="57" t="s">
        <v>10</v>
      </c>
      <c r="E343" s="55" t="s">
        <v>1671</v>
      </c>
      <c r="F343" s="71"/>
      <c r="G343" s="6">
        <f t="shared" si="5"/>
        <v>0</v>
      </c>
    </row>
    <row r="344" spans="1:7" ht="11.25" customHeight="1">
      <c r="A344" s="55" t="s">
        <v>845</v>
      </c>
      <c r="B344" s="56" t="s">
        <v>886</v>
      </c>
      <c r="C344" s="56" t="s">
        <v>887</v>
      </c>
      <c r="D344" s="57" t="s">
        <v>37</v>
      </c>
      <c r="E344" s="55" t="s">
        <v>1810</v>
      </c>
      <c r="F344" s="71"/>
      <c r="G344" s="6">
        <f t="shared" si="5"/>
        <v>0</v>
      </c>
    </row>
    <row r="345" spans="1:7" ht="11.25" customHeight="1">
      <c r="A345" s="55" t="s">
        <v>848</v>
      </c>
      <c r="B345" s="56" t="s">
        <v>889</v>
      </c>
      <c r="C345" s="56" t="s">
        <v>890</v>
      </c>
      <c r="D345" s="57" t="s">
        <v>10</v>
      </c>
      <c r="E345" s="55" t="s">
        <v>1783</v>
      </c>
      <c r="F345" s="71"/>
      <c r="G345" s="6">
        <f t="shared" si="5"/>
        <v>0</v>
      </c>
    </row>
    <row r="346" spans="1:7" ht="11.25" customHeight="1">
      <c r="A346" s="55" t="s">
        <v>851</v>
      </c>
      <c r="B346" s="56" t="s">
        <v>892</v>
      </c>
      <c r="C346" s="56" t="s">
        <v>893</v>
      </c>
      <c r="D346" s="57" t="s">
        <v>10</v>
      </c>
      <c r="E346" s="55" t="s">
        <v>1755</v>
      </c>
      <c r="F346" s="71"/>
      <c r="G346" s="6">
        <f t="shared" si="5"/>
        <v>0</v>
      </c>
    </row>
    <row r="347" spans="1:7" ht="11.25" customHeight="1">
      <c r="A347" s="55" t="s">
        <v>854</v>
      </c>
      <c r="B347" s="56" t="s">
        <v>895</v>
      </c>
      <c r="C347" s="56" t="s">
        <v>896</v>
      </c>
      <c r="D347" s="57" t="s">
        <v>10</v>
      </c>
      <c r="E347" s="55" t="s">
        <v>1704</v>
      </c>
      <c r="F347" s="71"/>
      <c r="G347" s="6">
        <f t="shared" si="5"/>
        <v>0</v>
      </c>
    </row>
    <row r="348" spans="1:7" ht="11.25" customHeight="1">
      <c r="A348" s="55" t="s">
        <v>857</v>
      </c>
      <c r="B348" s="56" t="s">
        <v>898</v>
      </c>
      <c r="C348" s="56" t="s">
        <v>899</v>
      </c>
      <c r="D348" s="57" t="s">
        <v>10</v>
      </c>
      <c r="E348" s="55" t="s">
        <v>1683</v>
      </c>
      <c r="F348" s="71"/>
      <c r="G348" s="6">
        <f t="shared" si="5"/>
        <v>0</v>
      </c>
    </row>
    <row r="349" spans="1:7" ht="11.25" customHeight="1">
      <c r="A349" s="55" t="s">
        <v>860</v>
      </c>
      <c r="B349" s="56" t="s">
        <v>901</v>
      </c>
      <c r="C349" s="56" t="s">
        <v>902</v>
      </c>
      <c r="D349" s="57" t="s">
        <v>10</v>
      </c>
      <c r="E349" s="55" t="s">
        <v>1677</v>
      </c>
      <c r="F349" s="71"/>
      <c r="G349" s="6">
        <f t="shared" si="5"/>
        <v>0</v>
      </c>
    </row>
    <row r="350" spans="1:7" ht="11.25" customHeight="1">
      <c r="A350" s="55" t="s">
        <v>863</v>
      </c>
      <c r="B350" s="56" t="s">
        <v>904</v>
      </c>
      <c r="C350" s="56" t="s">
        <v>905</v>
      </c>
      <c r="D350" s="57" t="s">
        <v>10</v>
      </c>
      <c r="E350" s="55" t="s">
        <v>1811</v>
      </c>
      <c r="F350" s="71"/>
      <c r="G350" s="6">
        <f t="shared" si="5"/>
        <v>0</v>
      </c>
    </row>
    <row r="351" spans="1:7" ht="11.25" customHeight="1">
      <c r="A351" s="55" t="s">
        <v>866</v>
      </c>
      <c r="B351" s="56" t="s">
        <v>907</v>
      </c>
      <c r="C351" s="56" t="s">
        <v>908</v>
      </c>
      <c r="D351" s="57" t="s">
        <v>10</v>
      </c>
      <c r="E351" s="55" t="s">
        <v>1783</v>
      </c>
      <c r="F351" s="71"/>
      <c r="G351" s="6">
        <f t="shared" si="5"/>
        <v>0</v>
      </c>
    </row>
    <row r="352" spans="1:7" ht="11.25" customHeight="1">
      <c r="A352" s="55" t="s">
        <v>870</v>
      </c>
      <c r="B352" s="56" t="s">
        <v>1812</v>
      </c>
      <c r="C352" s="56" t="s">
        <v>1813</v>
      </c>
      <c r="D352" s="57" t="s">
        <v>10</v>
      </c>
      <c r="E352" s="55" t="s">
        <v>1678</v>
      </c>
      <c r="F352" s="71"/>
      <c r="G352" s="6">
        <f t="shared" si="5"/>
        <v>0</v>
      </c>
    </row>
    <row r="353" spans="1:7" ht="11.25" customHeight="1">
      <c r="A353" s="58" t="s">
        <v>916</v>
      </c>
      <c r="B353" s="58"/>
      <c r="C353" s="59"/>
      <c r="D353" s="54"/>
      <c r="E353" s="54"/>
      <c r="F353" s="71"/>
      <c r="G353" s="6">
        <f t="shared" si="5"/>
        <v>0</v>
      </c>
    </row>
    <row r="354" spans="1:7" ht="11.25" customHeight="1">
      <c r="A354" s="55" t="s">
        <v>873</v>
      </c>
      <c r="B354" s="56" t="s">
        <v>918</v>
      </c>
      <c r="C354" s="56" t="s">
        <v>919</v>
      </c>
      <c r="D354" s="57" t="s">
        <v>10</v>
      </c>
      <c r="E354" s="55" t="s">
        <v>1704</v>
      </c>
      <c r="F354" s="71"/>
      <c r="G354" s="6">
        <f t="shared" si="5"/>
        <v>0</v>
      </c>
    </row>
    <row r="355" spans="1:7" ht="11.25" customHeight="1">
      <c r="A355" s="55" t="s">
        <v>876</v>
      </c>
      <c r="B355" s="56" t="s">
        <v>923</v>
      </c>
      <c r="C355" s="56" t="s">
        <v>924</v>
      </c>
      <c r="D355" s="57" t="s">
        <v>10</v>
      </c>
      <c r="E355" s="55" t="s">
        <v>1783</v>
      </c>
      <c r="F355" s="71"/>
      <c r="G355" s="6">
        <f t="shared" si="5"/>
        <v>0</v>
      </c>
    </row>
    <row r="356" spans="1:7" ht="11.25" customHeight="1">
      <c r="A356" s="55" t="s">
        <v>879</v>
      </c>
      <c r="B356" s="56" t="s">
        <v>926</v>
      </c>
      <c r="C356" s="56" t="s">
        <v>927</v>
      </c>
      <c r="D356" s="57" t="s">
        <v>10</v>
      </c>
      <c r="E356" s="55" t="s">
        <v>1704</v>
      </c>
      <c r="F356" s="71"/>
      <c r="G356" s="6">
        <f t="shared" si="5"/>
        <v>0</v>
      </c>
    </row>
    <row r="357" spans="1:7" ht="11.25" customHeight="1">
      <c r="A357" s="55" t="s">
        <v>882</v>
      </c>
      <c r="B357" s="56" t="s">
        <v>929</v>
      </c>
      <c r="C357" s="56" t="s">
        <v>930</v>
      </c>
      <c r="D357" s="57" t="s">
        <v>10</v>
      </c>
      <c r="E357" s="55" t="s">
        <v>1704</v>
      </c>
      <c r="F357" s="71"/>
      <c r="G357" s="6">
        <f t="shared" si="5"/>
        <v>0</v>
      </c>
    </row>
    <row r="358" spans="1:7" ht="11.25" customHeight="1">
      <c r="A358" s="55" t="s">
        <v>885</v>
      </c>
      <c r="B358" s="56" t="s">
        <v>932</v>
      </c>
      <c r="C358" s="56" t="s">
        <v>933</v>
      </c>
      <c r="D358" s="57" t="s">
        <v>10</v>
      </c>
      <c r="E358" s="55" t="s">
        <v>1704</v>
      </c>
      <c r="F358" s="71"/>
      <c r="G358" s="6">
        <f t="shared" si="5"/>
        <v>0</v>
      </c>
    </row>
    <row r="359" spans="1:7" ht="11.25" customHeight="1">
      <c r="A359" s="55" t="s">
        <v>888</v>
      </c>
      <c r="B359" s="56" t="s">
        <v>935</v>
      </c>
      <c r="C359" s="56" t="s">
        <v>936</v>
      </c>
      <c r="D359" s="57" t="s">
        <v>10</v>
      </c>
      <c r="E359" s="55" t="s">
        <v>1704</v>
      </c>
      <c r="F359" s="71"/>
      <c r="G359" s="6">
        <f t="shared" si="5"/>
        <v>0</v>
      </c>
    </row>
    <row r="360" spans="1:7" ht="11.25" customHeight="1">
      <c r="A360" s="55" t="s">
        <v>891</v>
      </c>
      <c r="B360" s="56" t="s">
        <v>938</v>
      </c>
      <c r="C360" s="56" t="s">
        <v>939</v>
      </c>
      <c r="D360" s="57" t="s">
        <v>10</v>
      </c>
      <c r="E360" s="55" t="s">
        <v>1704</v>
      </c>
      <c r="F360" s="71"/>
      <c r="G360" s="6">
        <f t="shared" si="5"/>
        <v>0</v>
      </c>
    </row>
    <row r="361" spans="1:7" ht="11.25" customHeight="1">
      <c r="A361" s="55" t="s">
        <v>894</v>
      </c>
      <c r="B361" s="56" t="s">
        <v>941</v>
      </c>
      <c r="C361" s="56" t="s">
        <v>942</v>
      </c>
      <c r="D361" s="57" t="s">
        <v>10</v>
      </c>
      <c r="E361" s="55" t="s">
        <v>1704</v>
      </c>
      <c r="F361" s="71"/>
      <c r="G361" s="6">
        <f t="shared" si="5"/>
        <v>0</v>
      </c>
    </row>
    <row r="362" spans="1:7" ht="11.25" customHeight="1">
      <c r="A362" s="55" t="s">
        <v>897</v>
      </c>
      <c r="B362" s="56" t="s">
        <v>944</v>
      </c>
      <c r="C362" s="56" t="s">
        <v>945</v>
      </c>
      <c r="D362" s="57" t="s">
        <v>10</v>
      </c>
      <c r="E362" s="55" t="s">
        <v>1704</v>
      </c>
      <c r="F362" s="71"/>
      <c r="G362" s="6">
        <f t="shared" si="5"/>
        <v>0</v>
      </c>
    </row>
    <row r="363" spans="1:7" ht="11.25" customHeight="1">
      <c r="A363" s="55" t="s">
        <v>900</v>
      </c>
      <c r="B363" s="56" t="s">
        <v>947</v>
      </c>
      <c r="C363" s="56" t="s">
        <v>948</v>
      </c>
      <c r="D363" s="57" t="s">
        <v>10</v>
      </c>
      <c r="E363" s="55" t="s">
        <v>1704</v>
      </c>
      <c r="F363" s="71"/>
      <c r="G363" s="6">
        <f t="shared" si="5"/>
        <v>0</v>
      </c>
    </row>
    <row r="364" spans="1:7" ht="11.25" customHeight="1">
      <c r="A364" s="55" t="s">
        <v>903</v>
      </c>
      <c r="B364" s="56" t="s">
        <v>950</v>
      </c>
      <c r="C364" s="56" t="s">
        <v>951</v>
      </c>
      <c r="D364" s="57" t="s">
        <v>10</v>
      </c>
      <c r="E364" s="55" t="s">
        <v>1704</v>
      </c>
      <c r="F364" s="71"/>
      <c r="G364" s="6">
        <f t="shared" si="5"/>
        <v>0</v>
      </c>
    </row>
    <row r="365" spans="1:7" ht="11.25" customHeight="1">
      <c r="A365" s="55" t="s">
        <v>906</v>
      </c>
      <c r="B365" s="56" t="s">
        <v>953</v>
      </c>
      <c r="C365" s="56" t="s">
        <v>954</v>
      </c>
      <c r="D365" s="57" t="s">
        <v>10</v>
      </c>
      <c r="E365" s="55" t="s">
        <v>1704</v>
      </c>
      <c r="F365" s="71"/>
      <c r="G365" s="6">
        <f t="shared" si="5"/>
        <v>0</v>
      </c>
    </row>
    <row r="366" spans="1:7" ht="11.25" customHeight="1">
      <c r="A366" s="55" t="s">
        <v>909</v>
      </c>
      <c r="B366" s="56" t="s">
        <v>956</v>
      </c>
      <c r="C366" s="56" t="s">
        <v>957</v>
      </c>
      <c r="D366" s="57" t="s">
        <v>10</v>
      </c>
      <c r="E366" s="55" t="s">
        <v>1704</v>
      </c>
      <c r="F366" s="71"/>
      <c r="G366" s="6">
        <f t="shared" si="5"/>
        <v>0</v>
      </c>
    </row>
    <row r="367" spans="1:7" ht="11.25" customHeight="1">
      <c r="A367" s="55" t="s">
        <v>911</v>
      </c>
      <c r="B367" s="56" t="s">
        <v>959</v>
      </c>
      <c r="C367" s="56" t="s">
        <v>960</v>
      </c>
      <c r="D367" s="57" t="s">
        <v>10</v>
      </c>
      <c r="E367" s="55" t="s">
        <v>1704</v>
      </c>
      <c r="F367" s="71"/>
      <c r="G367" s="6">
        <f t="shared" si="5"/>
        <v>0</v>
      </c>
    </row>
    <row r="368" spans="1:7" ht="11.25" customHeight="1">
      <c r="A368" s="55" t="s">
        <v>913</v>
      </c>
      <c r="B368" s="56" t="s">
        <v>962</v>
      </c>
      <c r="C368" s="56" t="s">
        <v>963</v>
      </c>
      <c r="D368" s="57" t="s">
        <v>10</v>
      </c>
      <c r="E368" s="55" t="s">
        <v>1704</v>
      </c>
      <c r="F368" s="71"/>
      <c r="G368" s="6">
        <f t="shared" si="5"/>
        <v>0</v>
      </c>
    </row>
    <row r="369" spans="1:7" ht="11.25" customHeight="1">
      <c r="A369" s="55" t="s">
        <v>914</v>
      </c>
      <c r="B369" s="56" t="s">
        <v>965</v>
      </c>
      <c r="C369" s="56" t="s">
        <v>966</v>
      </c>
      <c r="D369" s="57" t="s">
        <v>10</v>
      </c>
      <c r="E369" s="55" t="s">
        <v>1704</v>
      </c>
      <c r="F369" s="71"/>
      <c r="G369" s="6">
        <f t="shared" si="5"/>
        <v>0</v>
      </c>
    </row>
    <row r="370" spans="1:7" ht="11.25" customHeight="1">
      <c r="A370" s="55" t="s">
        <v>915</v>
      </c>
      <c r="B370" s="56" t="s">
        <v>968</v>
      </c>
      <c r="C370" s="56" t="s">
        <v>969</v>
      </c>
      <c r="D370" s="57" t="s">
        <v>10</v>
      </c>
      <c r="E370" s="55" t="s">
        <v>1704</v>
      </c>
      <c r="F370" s="71"/>
      <c r="G370" s="6">
        <f t="shared" si="5"/>
        <v>0</v>
      </c>
    </row>
    <row r="371" spans="1:7" ht="11.25" customHeight="1">
      <c r="A371" s="55" t="s">
        <v>917</v>
      </c>
      <c r="B371" s="56" t="s">
        <v>971</v>
      </c>
      <c r="C371" s="56" t="s">
        <v>972</v>
      </c>
      <c r="D371" s="57" t="s">
        <v>10</v>
      </c>
      <c r="E371" s="55" t="s">
        <v>1704</v>
      </c>
      <c r="F371" s="71"/>
      <c r="G371" s="6">
        <f t="shared" si="5"/>
        <v>0</v>
      </c>
    </row>
    <row r="372" spans="3:7" ht="11.25" customHeight="1">
      <c r="C372"/>
      <c r="E372"/>
      <c r="F372" s="71"/>
      <c r="G372" s="6">
        <f t="shared" si="5"/>
        <v>0</v>
      </c>
    </row>
    <row r="373" spans="1:7" ht="11.25" customHeight="1">
      <c r="A373" s="55" t="s">
        <v>920</v>
      </c>
      <c r="B373" s="56" t="s">
        <v>974</v>
      </c>
      <c r="C373" s="56" t="s">
        <v>975</v>
      </c>
      <c r="D373" s="57" t="s">
        <v>10</v>
      </c>
      <c r="E373" s="55" t="s">
        <v>1704</v>
      </c>
      <c r="F373" s="71"/>
      <c r="G373" s="6">
        <f t="shared" si="5"/>
        <v>0</v>
      </c>
    </row>
    <row r="374" spans="1:7" ht="11.25" customHeight="1">
      <c r="A374" s="55" t="s">
        <v>921</v>
      </c>
      <c r="B374" s="56" t="s">
        <v>977</v>
      </c>
      <c r="C374" s="56" t="s">
        <v>978</v>
      </c>
      <c r="D374" s="57" t="s">
        <v>10</v>
      </c>
      <c r="E374" s="55" t="s">
        <v>1704</v>
      </c>
      <c r="F374" s="71"/>
      <c r="G374" s="6">
        <f t="shared" si="5"/>
        <v>0</v>
      </c>
    </row>
    <row r="375" spans="1:7" ht="11.25" customHeight="1">
      <c r="A375" s="55" t="s">
        <v>922</v>
      </c>
      <c r="B375" s="56" t="s">
        <v>980</v>
      </c>
      <c r="C375" s="56" t="s">
        <v>981</v>
      </c>
      <c r="D375" s="57" t="s">
        <v>10</v>
      </c>
      <c r="E375" s="55" t="s">
        <v>1704</v>
      </c>
      <c r="F375" s="71"/>
      <c r="G375" s="6">
        <f t="shared" si="5"/>
        <v>0</v>
      </c>
    </row>
    <row r="376" spans="1:7" ht="11.25" customHeight="1">
      <c r="A376" s="55" t="s">
        <v>925</v>
      </c>
      <c r="B376" s="56" t="s">
        <v>983</v>
      </c>
      <c r="C376" s="56" t="s">
        <v>984</v>
      </c>
      <c r="D376" s="57" t="s">
        <v>10</v>
      </c>
      <c r="E376" s="55" t="s">
        <v>1704</v>
      </c>
      <c r="F376" s="71"/>
      <c r="G376" s="6">
        <f t="shared" si="5"/>
        <v>0</v>
      </c>
    </row>
    <row r="377" spans="1:7" ht="11.25" customHeight="1">
      <c r="A377" s="55" t="s">
        <v>928</v>
      </c>
      <c r="B377" s="56" t="s">
        <v>989</v>
      </c>
      <c r="C377" s="56" t="s">
        <v>990</v>
      </c>
      <c r="D377" s="57" t="s">
        <v>10</v>
      </c>
      <c r="E377" s="55" t="s">
        <v>1704</v>
      </c>
      <c r="F377" s="71"/>
      <c r="G377" s="6">
        <f t="shared" si="5"/>
        <v>0</v>
      </c>
    </row>
    <row r="378" spans="1:7" ht="11.25" customHeight="1">
      <c r="A378" s="55" t="s">
        <v>931</v>
      </c>
      <c r="B378" s="56" t="s">
        <v>992</v>
      </c>
      <c r="C378" s="56" t="s">
        <v>1814</v>
      </c>
      <c r="D378" s="57" t="s">
        <v>10</v>
      </c>
      <c r="E378" s="55" t="s">
        <v>1704</v>
      </c>
      <c r="F378" s="71"/>
      <c r="G378" s="6">
        <f t="shared" si="5"/>
        <v>0</v>
      </c>
    </row>
    <row r="379" spans="1:7" ht="11.25" customHeight="1">
      <c r="A379" s="55" t="s">
        <v>934</v>
      </c>
      <c r="B379" s="56" t="s">
        <v>994</v>
      </c>
      <c r="C379" s="56" t="s">
        <v>995</v>
      </c>
      <c r="D379" s="57" t="s">
        <v>10</v>
      </c>
      <c r="E379" s="55" t="s">
        <v>1704</v>
      </c>
      <c r="F379" s="71"/>
      <c r="G379" s="6">
        <f t="shared" si="5"/>
        <v>0</v>
      </c>
    </row>
    <row r="380" spans="1:7" ht="11.25" customHeight="1">
      <c r="A380" s="55" t="s">
        <v>937</v>
      </c>
      <c r="B380" s="56" t="s">
        <v>997</v>
      </c>
      <c r="C380" s="56" t="s">
        <v>998</v>
      </c>
      <c r="D380" s="57" t="s">
        <v>10</v>
      </c>
      <c r="E380" s="55" t="s">
        <v>1704</v>
      </c>
      <c r="F380" s="71"/>
      <c r="G380" s="6">
        <f t="shared" si="5"/>
        <v>0</v>
      </c>
    </row>
    <row r="381" spans="1:7" ht="11.25" customHeight="1">
      <c r="A381" s="55" t="s">
        <v>940</v>
      </c>
      <c r="B381" s="56" t="s">
        <v>1000</v>
      </c>
      <c r="C381" s="56" t="s">
        <v>1001</v>
      </c>
      <c r="D381" s="57" t="s">
        <v>10</v>
      </c>
      <c r="E381" s="55" t="s">
        <v>1704</v>
      </c>
      <c r="F381" s="71"/>
      <c r="G381" s="6">
        <f t="shared" si="5"/>
        <v>0</v>
      </c>
    </row>
    <row r="382" spans="1:7" ht="11.25" customHeight="1">
      <c r="A382" s="55" t="s">
        <v>943</v>
      </c>
      <c r="B382" s="56" t="s">
        <v>1003</v>
      </c>
      <c r="C382" s="56" t="s">
        <v>1004</v>
      </c>
      <c r="D382" s="57" t="s">
        <v>10</v>
      </c>
      <c r="E382" s="55" t="s">
        <v>1704</v>
      </c>
      <c r="F382" s="71"/>
      <c r="G382" s="6">
        <f t="shared" si="5"/>
        <v>0</v>
      </c>
    </row>
    <row r="383" spans="1:7" ht="11.25" customHeight="1">
      <c r="A383" s="55" t="s">
        <v>946</v>
      </c>
      <c r="B383" s="56" t="s">
        <v>1006</v>
      </c>
      <c r="C383" s="56" t="s">
        <v>1007</v>
      </c>
      <c r="D383" s="57" t="s">
        <v>10</v>
      </c>
      <c r="E383" s="55" t="s">
        <v>1704</v>
      </c>
      <c r="F383" s="71"/>
      <c r="G383" s="6">
        <f t="shared" si="5"/>
        <v>0</v>
      </c>
    </row>
    <row r="384" spans="1:7" ht="11.25" customHeight="1">
      <c r="A384" s="55" t="s">
        <v>949</v>
      </c>
      <c r="B384" s="56" t="s">
        <v>1009</v>
      </c>
      <c r="C384" s="56" t="s">
        <v>1010</v>
      </c>
      <c r="D384" s="57" t="s">
        <v>10</v>
      </c>
      <c r="E384" s="55" t="s">
        <v>1704</v>
      </c>
      <c r="F384" s="71"/>
      <c r="G384" s="6">
        <f t="shared" si="5"/>
        <v>0</v>
      </c>
    </row>
    <row r="385" spans="1:7" ht="11.25" customHeight="1">
      <c r="A385" s="55" t="s">
        <v>952</v>
      </c>
      <c r="B385" s="56" t="s">
        <v>1012</v>
      </c>
      <c r="C385" s="56" t="s">
        <v>1013</v>
      </c>
      <c r="D385" s="57" t="s">
        <v>10</v>
      </c>
      <c r="E385" s="55" t="s">
        <v>1704</v>
      </c>
      <c r="F385" s="71"/>
      <c r="G385" s="6">
        <f t="shared" si="5"/>
        <v>0</v>
      </c>
    </row>
    <row r="386" spans="1:7" ht="11.25" customHeight="1">
      <c r="A386" s="55" t="s">
        <v>955</v>
      </c>
      <c r="B386" s="56" t="s">
        <v>1015</v>
      </c>
      <c r="C386" s="56" t="s">
        <v>1016</v>
      </c>
      <c r="D386" s="57" t="s">
        <v>10</v>
      </c>
      <c r="E386" s="55" t="s">
        <v>1704</v>
      </c>
      <c r="F386" s="71"/>
      <c r="G386" s="6">
        <f t="shared" si="5"/>
        <v>0</v>
      </c>
    </row>
    <row r="387" spans="1:7" ht="11.25" customHeight="1">
      <c r="A387" s="55" t="s">
        <v>958</v>
      </c>
      <c r="B387" s="56" t="s">
        <v>1018</v>
      </c>
      <c r="C387" s="56" t="s">
        <v>1019</v>
      </c>
      <c r="D387" s="57" t="s">
        <v>10</v>
      </c>
      <c r="E387" s="55" t="s">
        <v>1704</v>
      </c>
      <c r="F387" s="71"/>
      <c r="G387" s="6">
        <f t="shared" si="5"/>
        <v>0</v>
      </c>
    </row>
    <row r="388" spans="1:7" ht="11.25" customHeight="1">
      <c r="A388" s="55" t="s">
        <v>961</v>
      </c>
      <c r="B388" s="56" t="s">
        <v>1021</v>
      </c>
      <c r="C388" s="56" t="s">
        <v>1022</v>
      </c>
      <c r="D388" s="57" t="s">
        <v>10</v>
      </c>
      <c r="E388" s="55" t="s">
        <v>1704</v>
      </c>
      <c r="F388" s="71"/>
      <c r="G388" s="6">
        <f t="shared" si="5"/>
        <v>0</v>
      </c>
    </row>
    <row r="389" spans="1:7" ht="11.25" customHeight="1">
      <c r="A389" s="55" t="s">
        <v>964</v>
      </c>
      <c r="B389" s="56" t="s">
        <v>1024</v>
      </c>
      <c r="C389" s="56" t="s">
        <v>1025</v>
      </c>
      <c r="D389" s="57" t="s">
        <v>10</v>
      </c>
      <c r="E389" s="55" t="s">
        <v>1704</v>
      </c>
      <c r="F389" s="71"/>
      <c r="G389" s="6">
        <f t="shared" si="5"/>
        <v>0</v>
      </c>
    </row>
    <row r="390" spans="1:7" ht="11.25" customHeight="1">
      <c r="A390" s="55" t="s">
        <v>967</v>
      </c>
      <c r="B390" s="56" t="s">
        <v>1027</v>
      </c>
      <c r="C390" s="56" t="s">
        <v>1028</v>
      </c>
      <c r="D390" s="57" t="s">
        <v>10</v>
      </c>
      <c r="E390" s="55" t="s">
        <v>1704</v>
      </c>
      <c r="F390" s="71"/>
      <c r="G390" s="6">
        <f t="shared" si="5"/>
        <v>0</v>
      </c>
    </row>
    <row r="391" spans="1:7" ht="11.25" customHeight="1">
      <c r="A391" s="55" t="s">
        <v>970</v>
      </c>
      <c r="B391" s="56" t="s">
        <v>1030</v>
      </c>
      <c r="C391" s="56" t="s">
        <v>1031</v>
      </c>
      <c r="D391" s="57" t="s">
        <v>10</v>
      </c>
      <c r="E391" s="55" t="s">
        <v>1704</v>
      </c>
      <c r="F391" s="71"/>
      <c r="G391" s="6">
        <f t="shared" si="5"/>
        <v>0</v>
      </c>
    </row>
    <row r="392" spans="1:7" ht="11.25" customHeight="1">
      <c r="A392" s="55" t="s">
        <v>973</v>
      </c>
      <c r="B392" s="56" t="s">
        <v>1033</v>
      </c>
      <c r="C392" s="56" t="s">
        <v>1034</v>
      </c>
      <c r="D392" s="57" t="s">
        <v>10</v>
      </c>
      <c r="E392" s="55" t="s">
        <v>1704</v>
      </c>
      <c r="F392" s="71"/>
      <c r="G392" s="6">
        <f t="shared" si="5"/>
        <v>0</v>
      </c>
    </row>
    <row r="393" spans="1:7" ht="11.25" customHeight="1">
      <c r="A393" s="55" t="s">
        <v>976</v>
      </c>
      <c r="B393" s="56" t="s">
        <v>1036</v>
      </c>
      <c r="C393" s="56" t="s">
        <v>1037</v>
      </c>
      <c r="D393" s="57" t="s">
        <v>10</v>
      </c>
      <c r="E393" s="55" t="s">
        <v>1704</v>
      </c>
      <c r="F393" s="71"/>
      <c r="G393" s="6">
        <f t="shared" si="5"/>
        <v>0</v>
      </c>
    </row>
    <row r="394" spans="1:7" ht="11.25" customHeight="1">
      <c r="A394" s="55" t="s">
        <v>979</v>
      </c>
      <c r="B394" s="56" t="s">
        <v>1039</v>
      </c>
      <c r="C394" s="56" t="s">
        <v>1040</v>
      </c>
      <c r="D394" s="57" t="s">
        <v>10</v>
      </c>
      <c r="E394" s="55" t="s">
        <v>1783</v>
      </c>
      <c r="F394" s="71"/>
      <c r="G394" s="6">
        <f t="shared" si="5"/>
        <v>0</v>
      </c>
    </row>
    <row r="395" spans="1:7" ht="11.25" customHeight="1">
      <c r="A395" s="55" t="s">
        <v>982</v>
      </c>
      <c r="B395" s="56" t="s">
        <v>1044</v>
      </c>
      <c r="C395" s="56" t="s">
        <v>1045</v>
      </c>
      <c r="D395" s="57" t="s">
        <v>10</v>
      </c>
      <c r="E395" s="55" t="s">
        <v>1704</v>
      </c>
      <c r="F395" s="71"/>
      <c r="G395" s="6">
        <f t="shared" si="5"/>
        <v>0</v>
      </c>
    </row>
    <row r="396" spans="1:7" ht="11.25" customHeight="1">
      <c r="A396" s="55" t="s">
        <v>985</v>
      </c>
      <c r="B396" s="56" t="s">
        <v>1047</v>
      </c>
      <c r="C396" s="56" t="s">
        <v>1048</v>
      </c>
      <c r="D396" s="57" t="s">
        <v>10</v>
      </c>
      <c r="E396" s="55" t="s">
        <v>1704</v>
      </c>
      <c r="F396" s="71"/>
      <c r="G396" s="6">
        <f t="shared" si="5"/>
        <v>0</v>
      </c>
    </row>
    <row r="397" spans="1:7" ht="11.25" customHeight="1">
      <c r="A397" s="55" t="s">
        <v>986</v>
      </c>
      <c r="B397" s="56" t="s">
        <v>1050</v>
      </c>
      <c r="C397" s="56" t="s">
        <v>1051</v>
      </c>
      <c r="D397" s="57" t="s">
        <v>10</v>
      </c>
      <c r="E397" s="55" t="s">
        <v>1704</v>
      </c>
      <c r="F397" s="71"/>
      <c r="G397" s="6">
        <f t="shared" si="5"/>
        <v>0</v>
      </c>
    </row>
    <row r="398" spans="1:7" ht="11.25" customHeight="1">
      <c r="A398" s="55" t="s">
        <v>987</v>
      </c>
      <c r="B398" s="56" t="s">
        <v>1053</v>
      </c>
      <c r="C398" s="56" t="s">
        <v>1054</v>
      </c>
      <c r="D398" s="57" t="s">
        <v>10</v>
      </c>
      <c r="E398" s="55" t="s">
        <v>1704</v>
      </c>
      <c r="F398" s="71"/>
      <c r="G398" s="6">
        <f t="shared" si="5"/>
        <v>0</v>
      </c>
    </row>
    <row r="399" spans="1:7" ht="11.25" customHeight="1">
      <c r="A399" s="55" t="s">
        <v>988</v>
      </c>
      <c r="B399" s="56" t="s">
        <v>1056</v>
      </c>
      <c r="C399" s="56" t="s">
        <v>1057</v>
      </c>
      <c r="D399" s="57" t="s">
        <v>10</v>
      </c>
      <c r="E399" s="55" t="s">
        <v>1704</v>
      </c>
      <c r="F399" s="71"/>
      <c r="G399" s="6">
        <f t="shared" si="5"/>
        <v>0</v>
      </c>
    </row>
    <row r="400" spans="1:7" ht="11.25" customHeight="1">
      <c r="A400" s="55" t="s">
        <v>991</v>
      </c>
      <c r="B400" s="56" t="s">
        <v>1059</v>
      </c>
      <c r="C400" s="56" t="s">
        <v>1060</v>
      </c>
      <c r="D400" s="57" t="s">
        <v>10</v>
      </c>
      <c r="E400" s="55" t="s">
        <v>1704</v>
      </c>
      <c r="F400" s="71"/>
      <c r="G400" s="6">
        <f t="shared" si="5"/>
        <v>0</v>
      </c>
    </row>
    <row r="401" spans="1:7" ht="11.25" customHeight="1">
      <c r="A401" s="55" t="s">
        <v>993</v>
      </c>
      <c r="B401" s="56" t="s">
        <v>1062</v>
      </c>
      <c r="C401" s="56" t="s">
        <v>1063</v>
      </c>
      <c r="D401" s="57" t="s">
        <v>10</v>
      </c>
      <c r="E401" s="55" t="s">
        <v>1704</v>
      </c>
      <c r="F401" s="71"/>
      <c r="G401" s="6">
        <f t="shared" si="5"/>
        <v>0</v>
      </c>
    </row>
    <row r="402" spans="1:7" ht="11.25" customHeight="1">
      <c r="A402" s="55" t="s">
        <v>996</v>
      </c>
      <c r="B402" s="56" t="s">
        <v>1065</v>
      </c>
      <c r="C402" s="56" t="s">
        <v>1066</v>
      </c>
      <c r="D402" s="57" t="s">
        <v>10</v>
      </c>
      <c r="E402" s="55" t="s">
        <v>1704</v>
      </c>
      <c r="F402" s="71"/>
      <c r="G402" s="6">
        <f t="shared" si="5"/>
        <v>0</v>
      </c>
    </row>
    <row r="403" spans="1:7" ht="11.25" customHeight="1">
      <c r="A403" s="55" t="s">
        <v>999</v>
      </c>
      <c r="B403" s="56" t="s">
        <v>1068</v>
      </c>
      <c r="C403" s="56" t="s">
        <v>1069</v>
      </c>
      <c r="D403" s="57" t="s">
        <v>10</v>
      </c>
      <c r="E403" s="55" t="s">
        <v>1704</v>
      </c>
      <c r="F403" s="71"/>
      <c r="G403" s="6">
        <f t="shared" si="5"/>
        <v>0</v>
      </c>
    </row>
    <row r="404" spans="1:7" ht="11.25" customHeight="1">
      <c r="A404" s="55" t="s">
        <v>1002</v>
      </c>
      <c r="B404" s="56" t="s">
        <v>1071</v>
      </c>
      <c r="C404" s="56" t="s">
        <v>1072</v>
      </c>
      <c r="D404" s="57" t="s">
        <v>10</v>
      </c>
      <c r="E404" s="55" t="s">
        <v>1704</v>
      </c>
      <c r="F404" s="71"/>
      <c r="G404" s="6">
        <f t="shared" si="5"/>
        <v>0</v>
      </c>
    </row>
    <row r="405" spans="1:7" ht="11.25" customHeight="1">
      <c r="A405" s="55" t="s">
        <v>1005</v>
      </c>
      <c r="B405" s="56" t="s">
        <v>1074</v>
      </c>
      <c r="C405" s="56" t="s">
        <v>1075</v>
      </c>
      <c r="D405" s="57" t="s">
        <v>10</v>
      </c>
      <c r="E405" s="55" t="s">
        <v>1704</v>
      </c>
      <c r="F405" s="71"/>
      <c r="G405" s="6">
        <f t="shared" si="5"/>
        <v>0</v>
      </c>
    </row>
    <row r="406" spans="1:7" ht="11.25" customHeight="1">
      <c r="A406" s="55" t="s">
        <v>1008</v>
      </c>
      <c r="B406" s="56" t="s">
        <v>1077</v>
      </c>
      <c r="C406" s="56" t="s">
        <v>1078</v>
      </c>
      <c r="D406" s="57" t="s">
        <v>10</v>
      </c>
      <c r="E406" s="55" t="s">
        <v>1704</v>
      </c>
      <c r="F406" s="71"/>
      <c r="G406" s="6">
        <f aca="true" t="shared" si="6" ref="G406:G469">E406*F406</f>
        <v>0</v>
      </c>
    </row>
    <row r="407" spans="1:7" ht="11.25" customHeight="1">
      <c r="A407" s="55" t="s">
        <v>1011</v>
      </c>
      <c r="B407" s="56" t="s">
        <v>1080</v>
      </c>
      <c r="C407" s="56" t="s">
        <v>1081</v>
      </c>
      <c r="D407" s="57" t="s">
        <v>10</v>
      </c>
      <c r="E407" s="55" t="s">
        <v>1704</v>
      </c>
      <c r="F407" s="71"/>
      <c r="G407" s="6">
        <f t="shared" si="6"/>
        <v>0</v>
      </c>
    </row>
    <row r="408" spans="1:7" ht="11.25" customHeight="1">
      <c r="A408" s="55" t="s">
        <v>1014</v>
      </c>
      <c r="B408" s="56" t="s">
        <v>1084</v>
      </c>
      <c r="C408" s="56" t="s">
        <v>1085</v>
      </c>
      <c r="D408" s="57" t="s">
        <v>10</v>
      </c>
      <c r="E408" s="55" t="s">
        <v>1704</v>
      </c>
      <c r="F408" s="71"/>
      <c r="G408" s="6">
        <f t="shared" si="6"/>
        <v>0</v>
      </c>
    </row>
    <row r="409" spans="1:7" ht="11.25" customHeight="1">
      <c r="A409" s="55" t="s">
        <v>1017</v>
      </c>
      <c r="B409" s="56" t="s">
        <v>1089</v>
      </c>
      <c r="C409" s="56" t="s">
        <v>1090</v>
      </c>
      <c r="D409" s="57" t="s">
        <v>10</v>
      </c>
      <c r="E409" s="55" t="s">
        <v>1704</v>
      </c>
      <c r="F409" s="71"/>
      <c r="G409" s="6">
        <f t="shared" si="6"/>
        <v>0</v>
      </c>
    </row>
    <row r="410" spans="1:7" ht="11.25" customHeight="1">
      <c r="A410" s="55" t="s">
        <v>1020</v>
      </c>
      <c r="B410" s="56" t="s">
        <v>1092</v>
      </c>
      <c r="C410" s="56" t="s">
        <v>1093</v>
      </c>
      <c r="D410" s="57" t="s">
        <v>10</v>
      </c>
      <c r="E410" s="55" t="s">
        <v>1704</v>
      </c>
      <c r="F410" s="71"/>
      <c r="G410" s="6">
        <f t="shared" si="6"/>
        <v>0</v>
      </c>
    </row>
    <row r="411" spans="1:7" ht="11.25" customHeight="1">
      <c r="A411" s="55" t="s">
        <v>1023</v>
      </c>
      <c r="B411" s="56" t="s">
        <v>1095</v>
      </c>
      <c r="C411" s="56" t="s">
        <v>1096</v>
      </c>
      <c r="D411" s="57" t="s">
        <v>10</v>
      </c>
      <c r="E411" s="55" t="s">
        <v>1704</v>
      </c>
      <c r="F411" s="71"/>
      <c r="G411" s="6">
        <f t="shared" si="6"/>
        <v>0</v>
      </c>
    </row>
    <row r="412" spans="1:7" ht="11.25" customHeight="1">
      <c r="A412" s="55" t="s">
        <v>1026</v>
      </c>
      <c r="B412" s="56" t="s">
        <v>1098</v>
      </c>
      <c r="C412" s="56" t="s">
        <v>1099</v>
      </c>
      <c r="D412" s="57" t="s">
        <v>10</v>
      </c>
      <c r="E412" s="55" t="s">
        <v>1704</v>
      </c>
      <c r="F412" s="71"/>
      <c r="G412" s="6">
        <f t="shared" si="6"/>
        <v>0</v>
      </c>
    </row>
    <row r="413" spans="1:7" ht="11.25" customHeight="1">
      <c r="A413" s="55" t="s">
        <v>1029</v>
      </c>
      <c r="B413" s="56" t="s">
        <v>1102</v>
      </c>
      <c r="C413" s="56" t="s">
        <v>1103</v>
      </c>
      <c r="D413" s="57" t="s">
        <v>10</v>
      </c>
      <c r="E413" s="55" t="s">
        <v>1704</v>
      </c>
      <c r="F413" s="71"/>
      <c r="G413" s="6">
        <f t="shared" si="6"/>
        <v>0</v>
      </c>
    </row>
    <row r="414" spans="1:7" ht="11.25" customHeight="1">
      <c r="A414" s="55" t="s">
        <v>1032</v>
      </c>
      <c r="B414" s="56" t="s">
        <v>1105</v>
      </c>
      <c r="C414" s="56" t="s">
        <v>1106</v>
      </c>
      <c r="D414" s="57" t="s">
        <v>10</v>
      </c>
      <c r="E414" s="55" t="s">
        <v>1704</v>
      </c>
      <c r="F414" s="71"/>
      <c r="G414" s="6">
        <f t="shared" si="6"/>
        <v>0</v>
      </c>
    </row>
    <row r="415" spans="1:7" ht="11.25" customHeight="1">
      <c r="A415" s="55" t="s">
        <v>1035</v>
      </c>
      <c r="B415" s="56" t="s">
        <v>1108</v>
      </c>
      <c r="C415" s="56" t="s">
        <v>1109</v>
      </c>
      <c r="D415" s="57" t="s">
        <v>10</v>
      </c>
      <c r="E415" s="55" t="s">
        <v>1704</v>
      </c>
      <c r="F415" s="71"/>
      <c r="G415" s="6">
        <f t="shared" si="6"/>
        <v>0</v>
      </c>
    </row>
    <row r="416" spans="1:7" ht="11.25" customHeight="1">
      <c r="A416" s="55" t="s">
        <v>1038</v>
      </c>
      <c r="B416" s="56" t="s">
        <v>1111</v>
      </c>
      <c r="C416" s="56" t="s">
        <v>1112</v>
      </c>
      <c r="D416" s="57" t="s">
        <v>10</v>
      </c>
      <c r="E416" s="55" t="s">
        <v>1704</v>
      </c>
      <c r="F416" s="71"/>
      <c r="G416" s="6">
        <f t="shared" si="6"/>
        <v>0</v>
      </c>
    </row>
    <row r="417" spans="1:7" ht="11.25" customHeight="1">
      <c r="A417" s="55" t="s">
        <v>1041</v>
      </c>
      <c r="B417" s="56" t="s">
        <v>1114</v>
      </c>
      <c r="C417" s="56" t="s">
        <v>1115</v>
      </c>
      <c r="D417" s="57" t="s">
        <v>10</v>
      </c>
      <c r="E417" s="55" t="s">
        <v>1783</v>
      </c>
      <c r="F417" s="71"/>
      <c r="G417" s="6">
        <f t="shared" si="6"/>
        <v>0</v>
      </c>
    </row>
    <row r="418" spans="1:7" ht="11.25" customHeight="1">
      <c r="A418" s="55" t="s">
        <v>1042</v>
      </c>
      <c r="B418" s="56" t="s">
        <v>1117</v>
      </c>
      <c r="C418" s="56" t="s">
        <v>1118</v>
      </c>
      <c r="D418" s="57" t="s">
        <v>10</v>
      </c>
      <c r="E418" s="55" t="s">
        <v>1704</v>
      </c>
      <c r="F418" s="71"/>
      <c r="G418" s="6">
        <f t="shared" si="6"/>
        <v>0</v>
      </c>
    </row>
    <row r="419" spans="1:7" ht="11.25" customHeight="1">
      <c r="A419" s="55" t="s">
        <v>1043</v>
      </c>
      <c r="B419" s="56" t="s">
        <v>1120</v>
      </c>
      <c r="C419" s="56" t="s">
        <v>1121</v>
      </c>
      <c r="D419" s="57" t="s">
        <v>10</v>
      </c>
      <c r="E419" s="55" t="s">
        <v>1704</v>
      </c>
      <c r="F419" s="71"/>
      <c r="G419" s="6">
        <f t="shared" si="6"/>
        <v>0</v>
      </c>
    </row>
    <row r="420" spans="1:7" ht="11.25" customHeight="1">
      <c r="A420" s="55" t="s">
        <v>1046</v>
      </c>
      <c r="B420" s="56" t="s">
        <v>1123</v>
      </c>
      <c r="C420" s="56" t="s">
        <v>1124</v>
      </c>
      <c r="D420" s="57" t="s">
        <v>10</v>
      </c>
      <c r="E420" s="55" t="s">
        <v>1704</v>
      </c>
      <c r="F420" s="71"/>
      <c r="G420" s="6">
        <f t="shared" si="6"/>
        <v>0</v>
      </c>
    </row>
    <row r="421" spans="1:7" ht="11.25" customHeight="1">
      <c r="A421" s="55" t="s">
        <v>1049</v>
      </c>
      <c r="B421" s="56" t="s">
        <v>1127</v>
      </c>
      <c r="C421" s="56" t="s">
        <v>1128</v>
      </c>
      <c r="D421" s="57" t="s">
        <v>10</v>
      </c>
      <c r="E421" s="55" t="s">
        <v>1704</v>
      </c>
      <c r="F421" s="71"/>
      <c r="G421" s="6">
        <f t="shared" si="6"/>
        <v>0</v>
      </c>
    </row>
    <row r="422" spans="1:7" ht="11.25" customHeight="1">
      <c r="A422" s="55" t="s">
        <v>1052</v>
      </c>
      <c r="B422" s="56" t="s">
        <v>1130</v>
      </c>
      <c r="C422" s="56" t="s">
        <v>1131</v>
      </c>
      <c r="D422" s="57" t="s">
        <v>10</v>
      </c>
      <c r="E422" s="55" t="s">
        <v>1783</v>
      </c>
      <c r="F422" s="71"/>
      <c r="G422" s="6">
        <f t="shared" si="6"/>
        <v>0</v>
      </c>
    </row>
    <row r="423" spans="1:7" ht="11.25" customHeight="1">
      <c r="A423" s="55" t="s">
        <v>1055</v>
      </c>
      <c r="B423" s="56" t="s">
        <v>1133</v>
      </c>
      <c r="C423" s="56" t="s">
        <v>1134</v>
      </c>
      <c r="D423" s="57" t="s">
        <v>10</v>
      </c>
      <c r="E423" s="55" t="s">
        <v>1704</v>
      </c>
      <c r="F423" s="71"/>
      <c r="G423" s="6">
        <f t="shared" si="6"/>
        <v>0</v>
      </c>
    </row>
    <row r="424" spans="1:7" ht="11.25" customHeight="1">
      <c r="A424" s="55" t="s">
        <v>1058</v>
      </c>
      <c r="B424" s="56" t="s">
        <v>1137</v>
      </c>
      <c r="C424" s="56" t="s">
        <v>1138</v>
      </c>
      <c r="D424" s="57" t="s">
        <v>10</v>
      </c>
      <c r="E424" s="55" t="s">
        <v>1704</v>
      </c>
      <c r="F424" s="71"/>
      <c r="G424" s="6">
        <f t="shared" si="6"/>
        <v>0</v>
      </c>
    </row>
    <row r="425" spans="1:7" ht="11.25" customHeight="1">
      <c r="A425" s="55" t="s">
        <v>1061</v>
      </c>
      <c r="B425" s="56" t="s">
        <v>1141</v>
      </c>
      <c r="C425" s="56" t="s">
        <v>1142</v>
      </c>
      <c r="D425" s="57" t="s">
        <v>10</v>
      </c>
      <c r="E425" s="55" t="s">
        <v>1783</v>
      </c>
      <c r="F425" s="71"/>
      <c r="G425" s="6">
        <f t="shared" si="6"/>
        <v>0</v>
      </c>
    </row>
    <row r="426" spans="1:7" ht="11.25" customHeight="1">
      <c r="A426" s="55" t="s">
        <v>1064</v>
      </c>
      <c r="B426" s="56" t="s">
        <v>1144</v>
      </c>
      <c r="C426" s="56" t="s">
        <v>1145</v>
      </c>
      <c r="D426" s="57" t="s">
        <v>10</v>
      </c>
      <c r="E426" s="55" t="s">
        <v>1704</v>
      </c>
      <c r="F426" s="71"/>
      <c r="G426" s="6">
        <f t="shared" si="6"/>
        <v>0</v>
      </c>
    </row>
    <row r="427" spans="1:7" ht="11.25" customHeight="1">
      <c r="A427" s="55" t="s">
        <v>1067</v>
      </c>
      <c r="B427" s="56" t="s">
        <v>1147</v>
      </c>
      <c r="C427" s="56" t="s">
        <v>1148</v>
      </c>
      <c r="D427" s="57" t="s">
        <v>10</v>
      </c>
      <c r="E427" s="55" t="s">
        <v>1704</v>
      </c>
      <c r="F427" s="71"/>
      <c r="G427" s="6">
        <f t="shared" si="6"/>
        <v>0</v>
      </c>
    </row>
    <row r="428" spans="1:7" ht="11.25" customHeight="1">
      <c r="A428" s="55" t="s">
        <v>1070</v>
      </c>
      <c r="B428" s="56" t="s">
        <v>1150</v>
      </c>
      <c r="C428" s="56" t="s">
        <v>1151</v>
      </c>
      <c r="D428" s="57" t="s">
        <v>10</v>
      </c>
      <c r="E428" s="55" t="s">
        <v>1704</v>
      </c>
      <c r="F428" s="71"/>
      <c r="G428" s="6">
        <f t="shared" si="6"/>
        <v>0</v>
      </c>
    </row>
    <row r="429" spans="1:7" ht="11.25" customHeight="1">
      <c r="A429" s="55" t="s">
        <v>1073</v>
      </c>
      <c r="B429" s="56" t="s">
        <v>1153</v>
      </c>
      <c r="C429" s="56" t="s">
        <v>1154</v>
      </c>
      <c r="D429" s="57" t="s">
        <v>10</v>
      </c>
      <c r="E429" s="55" t="s">
        <v>1704</v>
      </c>
      <c r="F429" s="71"/>
      <c r="G429" s="6">
        <f t="shared" si="6"/>
        <v>0</v>
      </c>
    </row>
    <row r="430" spans="1:7" ht="11.25" customHeight="1">
      <c r="A430" s="55" t="s">
        <v>1076</v>
      </c>
      <c r="B430" s="56" t="s">
        <v>1156</v>
      </c>
      <c r="C430" s="56" t="s">
        <v>1157</v>
      </c>
      <c r="D430" s="57" t="s">
        <v>10</v>
      </c>
      <c r="E430" s="55" t="s">
        <v>1815</v>
      </c>
      <c r="F430" s="71"/>
      <c r="G430" s="6">
        <f t="shared" si="6"/>
        <v>0</v>
      </c>
    </row>
    <row r="431" spans="1:7" ht="11.25" customHeight="1">
      <c r="A431" s="55" t="s">
        <v>1079</v>
      </c>
      <c r="B431" s="56" t="s">
        <v>1159</v>
      </c>
      <c r="C431" s="56" t="s">
        <v>1160</v>
      </c>
      <c r="D431" s="57" t="s">
        <v>10</v>
      </c>
      <c r="E431" s="55" t="s">
        <v>1704</v>
      </c>
      <c r="F431" s="71"/>
      <c r="G431" s="6">
        <f t="shared" si="6"/>
        <v>0</v>
      </c>
    </row>
    <row r="432" spans="1:7" ht="11.25" customHeight="1">
      <c r="A432" s="55" t="s">
        <v>1082</v>
      </c>
      <c r="B432" s="56" t="s">
        <v>1162</v>
      </c>
      <c r="C432" s="56" t="s">
        <v>1163</v>
      </c>
      <c r="D432" s="57" t="s">
        <v>10</v>
      </c>
      <c r="E432" s="55" t="s">
        <v>1704</v>
      </c>
      <c r="F432" s="71"/>
      <c r="G432" s="6">
        <f t="shared" si="6"/>
        <v>0</v>
      </c>
    </row>
    <row r="433" spans="1:7" ht="11.25" customHeight="1">
      <c r="A433" s="55" t="s">
        <v>1083</v>
      </c>
      <c r="B433" s="56" t="s">
        <v>1165</v>
      </c>
      <c r="C433" s="56" t="s">
        <v>1166</v>
      </c>
      <c r="D433" s="57" t="s">
        <v>10</v>
      </c>
      <c r="E433" s="55" t="s">
        <v>1704</v>
      </c>
      <c r="F433" s="71"/>
      <c r="G433" s="6">
        <f t="shared" si="6"/>
        <v>0</v>
      </c>
    </row>
    <row r="434" spans="1:7" ht="11.25" customHeight="1">
      <c r="A434" s="55" t="s">
        <v>1086</v>
      </c>
      <c r="B434" s="56" t="s">
        <v>1168</v>
      </c>
      <c r="C434" s="56" t="s">
        <v>1169</v>
      </c>
      <c r="D434" s="57" t="s">
        <v>10</v>
      </c>
      <c r="E434" s="55" t="s">
        <v>1704</v>
      </c>
      <c r="F434" s="71"/>
      <c r="G434" s="6">
        <f t="shared" si="6"/>
        <v>0</v>
      </c>
    </row>
    <row r="435" spans="1:7" ht="11.25" customHeight="1">
      <c r="A435" s="55" t="s">
        <v>1087</v>
      </c>
      <c r="B435" s="56" t="s">
        <v>1171</v>
      </c>
      <c r="C435" s="56" t="s">
        <v>1172</v>
      </c>
      <c r="D435" s="57" t="s">
        <v>10</v>
      </c>
      <c r="E435" s="55" t="s">
        <v>1704</v>
      </c>
      <c r="F435" s="71"/>
      <c r="G435" s="6">
        <f t="shared" si="6"/>
        <v>0</v>
      </c>
    </row>
    <row r="436" spans="1:7" ht="11.25" customHeight="1">
      <c r="A436" s="55" t="s">
        <v>1088</v>
      </c>
      <c r="B436" s="56" t="s">
        <v>1175</v>
      </c>
      <c r="C436" s="56" t="s">
        <v>1176</v>
      </c>
      <c r="D436" s="57" t="s">
        <v>10</v>
      </c>
      <c r="E436" s="55" t="s">
        <v>1709</v>
      </c>
      <c r="F436" s="71"/>
      <c r="G436" s="6">
        <f t="shared" si="6"/>
        <v>0</v>
      </c>
    </row>
    <row r="437" spans="1:7" ht="11.25" customHeight="1">
      <c r="A437" s="55" t="s">
        <v>1091</v>
      </c>
      <c r="B437" s="56" t="s">
        <v>1179</v>
      </c>
      <c r="C437" s="56" t="s">
        <v>1180</v>
      </c>
      <c r="D437" s="57" t="s">
        <v>10</v>
      </c>
      <c r="E437" s="55" t="s">
        <v>1690</v>
      </c>
      <c r="F437" s="71"/>
      <c r="G437" s="6">
        <f t="shared" si="6"/>
        <v>0</v>
      </c>
    </row>
    <row r="438" spans="1:7" ht="11.25" customHeight="1">
      <c r="A438" s="55" t="s">
        <v>1094</v>
      </c>
      <c r="B438" s="56" t="s">
        <v>1182</v>
      </c>
      <c r="C438" s="56" t="s">
        <v>1183</v>
      </c>
      <c r="D438" s="57" t="s">
        <v>10</v>
      </c>
      <c r="E438" s="55" t="s">
        <v>1690</v>
      </c>
      <c r="F438" s="71"/>
      <c r="G438" s="6">
        <f t="shared" si="6"/>
        <v>0</v>
      </c>
    </row>
    <row r="439" spans="1:7" ht="11.25" customHeight="1">
      <c r="A439" s="55" t="s">
        <v>1097</v>
      </c>
      <c r="B439" s="56" t="s">
        <v>1185</v>
      </c>
      <c r="C439" s="56" t="s">
        <v>1186</v>
      </c>
      <c r="D439" s="57" t="s">
        <v>10</v>
      </c>
      <c r="E439" s="55" t="s">
        <v>1690</v>
      </c>
      <c r="F439" s="71"/>
      <c r="G439" s="6">
        <f t="shared" si="6"/>
        <v>0</v>
      </c>
    </row>
    <row r="440" spans="1:7" ht="11.25" customHeight="1">
      <c r="A440" s="55" t="s">
        <v>1100</v>
      </c>
      <c r="B440" s="56" t="s">
        <v>1189</v>
      </c>
      <c r="C440" s="56" t="s">
        <v>1190</v>
      </c>
      <c r="D440" s="57" t="s">
        <v>10</v>
      </c>
      <c r="E440" s="55" t="s">
        <v>1690</v>
      </c>
      <c r="F440" s="71"/>
      <c r="G440" s="6">
        <f t="shared" si="6"/>
        <v>0</v>
      </c>
    </row>
    <row r="441" spans="1:7" ht="11.25" customHeight="1">
      <c r="A441" s="58" t="s">
        <v>1191</v>
      </c>
      <c r="B441" s="58"/>
      <c r="C441" s="59"/>
      <c r="D441" s="54"/>
      <c r="E441" s="54"/>
      <c r="F441" s="71"/>
      <c r="G441" s="6">
        <f t="shared" si="6"/>
        <v>0</v>
      </c>
    </row>
    <row r="442" spans="1:7" ht="11.25" customHeight="1">
      <c r="A442" s="55" t="s">
        <v>1101</v>
      </c>
      <c r="B442" s="56" t="s">
        <v>1193</v>
      </c>
      <c r="C442" s="56" t="s">
        <v>1194</v>
      </c>
      <c r="D442" s="57" t="s">
        <v>10</v>
      </c>
      <c r="E442" s="55" t="s">
        <v>1805</v>
      </c>
      <c r="F442" s="71"/>
      <c r="G442" s="6">
        <f t="shared" si="6"/>
        <v>0</v>
      </c>
    </row>
    <row r="443" spans="1:7" ht="11.25" customHeight="1">
      <c r="A443" s="55" t="s">
        <v>1104</v>
      </c>
      <c r="B443" s="56" t="s">
        <v>1196</v>
      </c>
      <c r="C443" s="56" t="s">
        <v>1197</v>
      </c>
      <c r="D443" s="57" t="s">
        <v>10</v>
      </c>
      <c r="E443" s="55" t="s">
        <v>1689</v>
      </c>
      <c r="F443" s="71"/>
      <c r="G443" s="6">
        <f t="shared" si="6"/>
        <v>0</v>
      </c>
    </row>
    <row r="444" spans="3:7" ht="11.25" customHeight="1">
      <c r="C444"/>
      <c r="E444"/>
      <c r="F444" s="71"/>
      <c r="G444" s="6">
        <f t="shared" si="6"/>
        <v>0</v>
      </c>
    </row>
    <row r="445" spans="1:7" ht="11.25" customHeight="1">
      <c r="A445" s="55" t="s">
        <v>1107</v>
      </c>
      <c r="B445" s="56" t="s">
        <v>1200</v>
      </c>
      <c r="C445" s="56" t="s">
        <v>1201</v>
      </c>
      <c r="D445" s="57" t="s">
        <v>10</v>
      </c>
      <c r="E445" s="55" t="s">
        <v>1785</v>
      </c>
      <c r="F445" s="71"/>
      <c r="G445" s="6">
        <f t="shared" si="6"/>
        <v>0</v>
      </c>
    </row>
    <row r="446" spans="1:7" ht="11.25" customHeight="1">
      <c r="A446" s="55" t="s">
        <v>1110</v>
      </c>
      <c r="B446" s="56" t="s">
        <v>1203</v>
      </c>
      <c r="C446" s="56" t="s">
        <v>1204</v>
      </c>
      <c r="D446" s="57" t="s">
        <v>10</v>
      </c>
      <c r="E446" s="55" t="s">
        <v>1816</v>
      </c>
      <c r="F446" s="71"/>
      <c r="G446" s="6">
        <f t="shared" si="6"/>
        <v>0</v>
      </c>
    </row>
    <row r="447" spans="1:7" ht="11.25" customHeight="1">
      <c r="A447" s="55" t="s">
        <v>1113</v>
      </c>
      <c r="B447" s="56" t="s">
        <v>1206</v>
      </c>
      <c r="C447" s="56" t="s">
        <v>1207</v>
      </c>
      <c r="D447" s="57" t="s">
        <v>10</v>
      </c>
      <c r="E447" s="55" t="s">
        <v>1745</v>
      </c>
      <c r="F447" s="71"/>
      <c r="G447" s="6">
        <f t="shared" si="6"/>
        <v>0</v>
      </c>
    </row>
    <row r="448" spans="1:7" ht="11.25" customHeight="1">
      <c r="A448" s="55" t="s">
        <v>1116</v>
      </c>
      <c r="B448" s="56" t="s">
        <v>1209</v>
      </c>
      <c r="C448" s="56" t="s">
        <v>1210</v>
      </c>
      <c r="D448" s="57" t="s">
        <v>10</v>
      </c>
      <c r="E448" s="55" t="s">
        <v>1785</v>
      </c>
      <c r="F448" s="71"/>
      <c r="G448" s="6">
        <f t="shared" si="6"/>
        <v>0</v>
      </c>
    </row>
    <row r="449" spans="1:7" ht="11.25" customHeight="1">
      <c r="A449" s="55" t="s">
        <v>1119</v>
      </c>
      <c r="B449" s="56" t="s">
        <v>1212</v>
      </c>
      <c r="C449" s="56" t="s">
        <v>1213</v>
      </c>
      <c r="D449" s="57" t="s">
        <v>10</v>
      </c>
      <c r="E449" s="55" t="s">
        <v>1817</v>
      </c>
      <c r="F449" s="71"/>
      <c r="G449" s="6">
        <f t="shared" si="6"/>
        <v>0</v>
      </c>
    </row>
    <row r="450" spans="1:7" ht="11.25" customHeight="1">
      <c r="A450" s="55" t="s">
        <v>1122</v>
      </c>
      <c r="B450" s="56" t="s">
        <v>1215</v>
      </c>
      <c r="C450" s="56" t="s">
        <v>1216</v>
      </c>
      <c r="D450" s="57" t="s">
        <v>10</v>
      </c>
      <c r="E450" s="55" t="s">
        <v>1816</v>
      </c>
      <c r="F450" s="71"/>
      <c r="G450" s="6">
        <f t="shared" si="6"/>
        <v>0</v>
      </c>
    </row>
    <row r="451" spans="1:7" ht="11.25" customHeight="1">
      <c r="A451" s="55" t="s">
        <v>1125</v>
      </c>
      <c r="B451" s="56" t="s">
        <v>1218</v>
      </c>
      <c r="C451" s="56" t="s">
        <v>1219</v>
      </c>
      <c r="D451" s="57" t="s">
        <v>10</v>
      </c>
      <c r="E451" s="55" t="s">
        <v>1684</v>
      </c>
      <c r="F451" s="71"/>
      <c r="G451" s="6">
        <f t="shared" si="6"/>
        <v>0</v>
      </c>
    </row>
    <row r="452" spans="1:7" ht="11.25" customHeight="1">
      <c r="A452" s="55" t="s">
        <v>1126</v>
      </c>
      <c r="B452" s="56" t="s">
        <v>1221</v>
      </c>
      <c r="C452" s="56" t="s">
        <v>1222</v>
      </c>
      <c r="D452" s="57" t="s">
        <v>10</v>
      </c>
      <c r="E452" s="55" t="s">
        <v>1709</v>
      </c>
      <c r="F452" s="71"/>
      <c r="G452" s="6">
        <f t="shared" si="6"/>
        <v>0</v>
      </c>
    </row>
    <row r="453" spans="1:7" ht="11.25" customHeight="1">
      <c r="A453" s="55" t="s">
        <v>1129</v>
      </c>
      <c r="B453" s="56" t="s">
        <v>1224</v>
      </c>
      <c r="C453" s="56" t="s">
        <v>1225</v>
      </c>
      <c r="D453" s="57" t="s">
        <v>10</v>
      </c>
      <c r="E453" s="55" t="s">
        <v>1805</v>
      </c>
      <c r="F453" s="71"/>
      <c r="G453" s="6">
        <f t="shared" si="6"/>
        <v>0</v>
      </c>
    </row>
    <row r="454" spans="1:7" ht="11.25" customHeight="1">
      <c r="A454" s="55" t="s">
        <v>1132</v>
      </c>
      <c r="B454" s="56" t="s">
        <v>1227</v>
      </c>
      <c r="C454" s="56" t="s">
        <v>1228</v>
      </c>
      <c r="D454" s="57" t="s">
        <v>10</v>
      </c>
      <c r="E454" s="55" t="s">
        <v>1818</v>
      </c>
      <c r="F454" s="71"/>
      <c r="G454" s="6">
        <f t="shared" si="6"/>
        <v>0</v>
      </c>
    </row>
    <row r="455" spans="1:7" ht="11.25" customHeight="1">
      <c r="A455" s="58" t="s">
        <v>1229</v>
      </c>
      <c r="B455" s="58"/>
      <c r="C455" s="59"/>
      <c r="D455" s="54"/>
      <c r="E455" s="54"/>
      <c r="F455" s="71"/>
      <c r="G455" s="6">
        <f t="shared" si="6"/>
        <v>0</v>
      </c>
    </row>
    <row r="456" spans="1:7" ht="11.25" customHeight="1">
      <c r="A456" s="55" t="s">
        <v>1135</v>
      </c>
      <c r="B456" s="56" t="s">
        <v>1231</v>
      </c>
      <c r="C456" s="56" t="s">
        <v>1232</v>
      </c>
      <c r="D456" s="57" t="s">
        <v>10</v>
      </c>
      <c r="E456" s="55" t="s">
        <v>1792</v>
      </c>
      <c r="F456" s="71"/>
      <c r="G456" s="6">
        <f t="shared" si="6"/>
        <v>0</v>
      </c>
    </row>
    <row r="457" spans="1:7" ht="11.25" customHeight="1">
      <c r="A457" s="55" t="s">
        <v>1136</v>
      </c>
      <c r="B457" s="56" t="s">
        <v>1234</v>
      </c>
      <c r="C457" s="56" t="s">
        <v>1235</v>
      </c>
      <c r="D457" s="57" t="s">
        <v>10</v>
      </c>
      <c r="E457" s="55" t="s">
        <v>1819</v>
      </c>
      <c r="F457" s="71"/>
      <c r="G457" s="6">
        <f t="shared" si="6"/>
        <v>0</v>
      </c>
    </row>
    <row r="458" spans="1:7" ht="11.25" customHeight="1">
      <c r="A458" s="55" t="s">
        <v>1139</v>
      </c>
      <c r="B458" s="56" t="s">
        <v>1237</v>
      </c>
      <c r="C458" s="56" t="s">
        <v>1238</v>
      </c>
      <c r="D458" s="57" t="s">
        <v>10</v>
      </c>
      <c r="E458" s="55" t="s">
        <v>1792</v>
      </c>
      <c r="F458" s="71"/>
      <c r="G458" s="6">
        <f t="shared" si="6"/>
        <v>0</v>
      </c>
    </row>
    <row r="459" spans="1:7" ht="11.25" customHeight="1">
      <c r="A459" s="55" t="s">
        <v>1140</v>
      </c>
      <c r="B459" s="56" t="s">
        <v>1240</v>
      </c>
      <c r="C459" s="56" t="s">
        <v>1241</v>
      </c>
      <c r="D459" s="57" t="s">
        <v>10</v>
      </c>
      <c r="E459" s="55" t="s">
        <v>1820</v>
      </c>
      <c r="F459" s="71"/>
      <c r="G459" s="6">
        <f t="shared" si="6"/>
        <v>0</v>
      </c>
    </row>
    <row r="460" spans="1:7" ht="11.25" customHeight="1">
      <c r="A460" s="55" t="s">
        <v>1143</v>
      </c>
      <c r="B460" s="56" t="s">
        <v>1243</v>
      </c>
      <c r="C460" s="56" t="s">
        <v>1244</v>
      </c>
      <c r="D460" s="57" t="s">
        <v>10</v>
      </c>
      <c r="E460" s="55" t="s">
        <v>1679</v>
      </c>
      <c r="F460" s="71"/>
      <c r="G460" s="6">
        <f t="shared" si="6"/>
        <v>0</v>
      </c>
    </row>
    <row r="461" spans="1:7" ht="11.25" customHeight="1">
      <c r="A461" s="55" t="s">
        <v>1146</v>
      </c>
      <c r="B461" s="56" t="s">
        <v>1246</v>
      </c>
      <c r="C461" s="56" t="s">
        <v>1247</v>
      </c>
      <c r="D461" s="57" t="s">
        <v>10</v>
      </c>
      <c r="E461" s="55" t="s">
        <v>1741</v>
      </c>
      <c r="F461" s="71"/>
      <c r="G461" s="6">
        <f t="shared" si="6"/>
        <v>0</v>
      </c>
    </row>
    <row r="462" spans="1:7" ht="11.25" customHeight="1">
      <c r="A462" s="55" t="s">
        <v>1149</v>
      </c>
      <c r="B462" s="56" t="s">
        <v>1249</v>
      </c>
      <c r="C462" s="56" t="s">
        <v>1250</v>
      </c>
      <c r="D462" s="57" t="s">
        <v>10</v>
      </c>
      <c r="E462" s="55" t="s">
        <v>1679</v>
      </c>
      <c r="F462" s="71"/>
      <c r="G462" s="6">
        <f t="shared" si="6"/>
        <v>0</v>
      </c>
    </row>
    <row r="463" spans="1:7" ht="11.25" customHeight="1">
      <c r="A463" s="58" t="s">
        <v>1251</v>
      </c>
      <c r="B463" s="58"/>
      <c r="C463" s="59"/>
      <c r="D463" s="54"/>
      <c r="E463" s="54"/>
      <c r="F463" s="71"/>
      <c r="G463" s="6">
        <f t="shared" si="6"/>
        <v>0</v>
      </c>
    </row>
    <row r="464" spans="1:7" ht="11.25" customHeight="1">
      <c r="A464" s="55" t="s">
        <v>1152</v>
      </c>
      <c r="B464" s="56" t="s">
        <v>1253</v>
      </c>
      <c r="C464" s="56" t="s">
        <v>1821</v>
      </c>
      <c r="D464" s="57" t="s">
        <v>10</v>
      </c>
      <c r="E464" s="55" t="s">
        <v>1676</v>
      </c>
      <c r="F464" s="71"/>
      <c r="G464" s="6">
        <f t="shared" si="6"/>
        <v>0</v>
      </c>
    </row>
    <row r="465" spans="1:7" ht="11.25" customHeight="1">
      <c r="A465" s="55" t="s">
        <v>1155</v>
      </c>
      <c r="B465" s="56" t="s">
        <v>1255</v>
      </c>
      <c r="C465" s="56" t="s">
        <v>1256</v>
      </c>
      <c r="D465" s="57" t="s">
        <v>10</v>
      </c>
      <c r="E465" s="55" t="s">
        <v>1677</v>
      </c>
      <c r="F465" s="71"/>
      <c r="G465" s="6">
        <f t="shared" si="6"/>
        <v>0</v>
      </c>
    </row>
    <row r="466" spans="1:7" ht="11.25" customHeight="1">
      <c r="A466" s="55" t="s">
        <v>1158</v>
      </c>
      <c r="B466" s="56" t="s">
        <v>1258</v>
      </c>
      <c r="C466" s="56" t="s">
        <v>1259</v>
      </c>
      <c r="D466" s="57" t="s">
        <v>10</v>
      </c>
      <c r="E466" s="55" t="s">
        <v>1689</v>
      </c>
      <c r="F466" s="71"/>
      <c r="G466" s="6">
        <f t="shared" si="6"/>
        <v>0</v>
      </c>
    </row>
    <row r="467" spans="1:7" ht="11.25" customHeight="1">
      <c r="A467" s="55" t="s">
        <v>1161</v>
      </c>
      <c r="B467" s="56" t="s">
        <v>1262</v>
      </c>
      <c r="C467" s="56" t="s">
        <v>1263</v>
      </c>
      <c r="D467" s="57" t="s">
        <v>10</v>
      </c>
      <c r="E467" s="55" t="s">
        <v>1689</v>
      </c>
      <c r="F467" s="71"/>
      <c r="G467" s="6">
        <f t="shared" si="6"/>
        <v>0</v>
      </c>
    </row>
    <row r="468" spans="1:7" ht="11.25" customHeight="1">
      <c r="A468" s="55" t="s">
        <v>1164</v>
      </c>
      <c r="B468" s="56" t="s">
        <v>1265</v>
      </c>
      <c r="C468" s="56" t="s">
        <v>1266</v>
      </c>
      <c r="D468" s="57" t="s">
        <v>10</v>
      </c>
      <c r="E468" s="55" t="s">
        <v>1676</v>
      </c>
      <c r="F468" s="71"/>
      <c r="G468" s="6">
        <f t="shared" si="6"/>
        <v>0</v>
      </c>
    </row>
    <row r="469" spans="1:7" ht="11.25" customHeight="1">
      <c r="A469" s="55" t="s">
        <v>1167</v>
      </c>
      <c r="B469" s="56" t="s">
        <v>1268</v>
      </c>
      <c r="C469" s="56" t="s">
        <v>1269</v>
      </c>
      <c r="D469" s="57" t="s">
        <v>10</v>
      </c>
      <c r="E469" s="55" t="s">
        <v>1678</v>
      </c>
      <c r="F469" s="71"/>
      <c r="G469" s="6">
        <f t="shared" si="6"/>
        <v>0</v>
      </c>
    </row>
    <row r="470" spans="1:7" ht="11.25" customHeight="1">
      <c r="A470" s="55" t="s">
        <v>1170</v>
      </c>
      <c r="B470" s="56" t="s">
        <v>1271</v>
      </c>
      <c r="C470" s="56" t="s">
        <v>1272</v>
      </c>
      <c r="D470" s="57" t="s">
        <v>10</v>
      </c>
      <c r="E470" s="55" t="s">
        <v>1678</v>
      </c>
      <c r="F470" s="71"/>
      <c r="G470" s="6">
        <f aca="true" t="shared" si="7" ref="G470:G533">E470*F470</f>
        <v>0</v>
      </c>
    </row>
    <row r="471" spans="1:7" ht="11.25" customHeight="1">
      <c r="A471" s="55" t="s">
        <v>1173</v>
      </c>
      <c r="B471" s="56" t="s">
        <v>1274</v>
      </c>
      <c r="C471" s="56" t="s">
        <v>1275</v>
      </c>
      <c r="D471" s="57" t="s">
        <v>10</v>
      </c>
      <c r="E471" s="55" t="s">
        <v>1677</v>
      </c>
      <c r="F471" s="71"/>
      <c r="G471" s="6">
        <f t="shared" si="7"/>
        <v>0</v>
      </c>
    </row>
    <row r="472" spans="1:7" ht="11.25" customHeight="1">
      <c r="A472" s="55" t="s">
        <v>1174</v>
      </c>
      <c r="B472" s="56" t="s">
        <v>1277</v>
      </c>
      <c r="C472" s="56" t="s">
        <v>1278</v>
      </c>
      <c r="D472" s="57" t="s">
        <v>10</v>
      </c>
      <c r="E472" s="55" t="s">
        <v>1677</v>
      </c>
      <c r="F472" s="71"/>
      <c r="G472" s="6">
        <f t="shared" si="7"/>
        <v>0</v>
      </c>
    </row>
    <row r="473" spans="1:7" ht="11.25" customHeight="1">
      <c r="A473" s="55" t="s">
        <v>1177</v>
      </c>
      <c r="B473" s="56" t="s">
        <v>1280</v>
      </c>
      <c r="C473" s="56" t="s">
        <v>1281</v>
      </c>
      <c r="D473" s="57" t="s">
        <v>10</v>
      </c>
      <c r="E473" s="55" t="s">
        <v>1689</v>
      </c>
      <c r="F473" s="71"/>
      <c r="G473" s="6">
        <f t="shared" si="7"/>
        <v>0</v>
      </c>
    </row>
    <row r="474" spans="1:7" ht="11.25" customHeight="1">
      <c r="A474" s="55" t="s">
        <v>1178</v>
      </c>
      <c r="B474" s="56" t="s">
        <v>1283</v>
      </c>
      <c r="C474" s="56" t="s">
        <v>1284</v>
      </c>
      <c r="D474" s="57" t="s">
        <v>10</v>
      </c>
      <c r="E474" s="55" t="s">
        <v>1677</v>
      </c>
      <c r="F474" s="71"/>
      <c r="G474" s="6">
        <f t="shared" si="7"/>
        <v>0</v>
      </c>
    </row>
    <row r="475" spans="1:7" ht="11.25" customHeight="1">
      <c r="A475" s="55" t="s">
        <v>1181</v>
      </c>
      <c r="B475" s="56" t="s">
        <v>1286</v>
      </c>
      <c r="C475" s="56" t="s">
        <v>1287</v>
      </c>
      <c r="D475" s="57" t="s">
        <v>10</v>
      </c>
      <c r="E475" s="55" t="s">
        <v>1677</v>
      </c>
      <c r="F475" s="71"/>
      <c r="G475" s="6">
        <f t="shared" si="7"/>
        <v>0</v>
      </c>
    </row>
    <row r="476" spans="1:7" ht="11.25" customHeight="1">
      <c r="A476" s="55" t="s">
        <v>1184</v>
      </c>
      <c r="B476" s="56" t="s">
        <v>1289</v>
      </c>
      <c r="C476" s="56" t="s">
        <v>1290</v>
      </c>
      <c r="D476" s="57" t="s">
        <v>10</v>
      </c>
      <c r="E476" s="55" t="s">
        <v>1677</v>
      </c>
      <c r="F476" s="71"/>
      <c r="G476" s="6">
        <f t="shared" si="7"/>
        <v>0</v>
      </c>
    </row>
    <row r="477" spans="1:7" ht="11.25" customHeight="1">
      <c r="A477" s="55" t="s">
        <v>1187</v>
      </c>
      <c r="B477" s="56" t="s">
        <v>1292</v>
      </c>
      <c r="C477" s="56" t="s">
        <v>1293</v>
      </c>
      <c r="D477" s="57" t="s">
        <v>10</v>
      </c>
      <c r="E477" s="55" t="s">
        <v>1677</v>
      </c>
      <c r="F477" s="71"/>
      <c r="G477" s="6">
        <f t="shared" si="7"/>
        <v>0</v>
      </c>
    </row>
    <row r="478" spans="1:7" ht="11.25" customHeight="1">
      <c r="A478" s="55" t="s">
        <v>1188</v>
      </c>
      <c r="B478" s="56" t="s">
        <v>1822</v>
      </c>
      <c r="C478" s="56" t="s">
        <v>1823</v>
      </c>
      <c r="D478" s="57" t="s">
        <v>10</v>
      </c>
      <c r="E478" s="55" t="s">
        <v>1678</v>
      </c>
      <c r="F478" s="71"/>
      <c r="G478" s="6">
        <f t="shared" si="7"/>
        <v>0</v>
      </c>
    </row>
    <row r="479" spans="1:7" ht="11.25" customHeight="1">
      <c r="A479" s="55" t="s">
        <v>1192</v>
      </c>
      <c r="B479" s="56" t="s">
        <v>1295</v>
      </c>
      <c r="C479" s="56" t="s">
        <v>1296</v>
      </c>
      <c r="D479" s="57" t="s">
        <v>10</v>
      </c>
      <c r="E479" s="55" t="s">
        <v>1677</v>
      </c>
      <c r="F479" s="71"/>
      <c r="G479" s="6">
        <f t="shared" si="7"/>
        <v>0</v>
      </c>
    </row>
    <row r="480" spans="1:7" ht="11.25" customHeight="1">
      <c r="A480" s="55" t="s">
        <v>1195</v>
      </c>
      <c r="B480" s="56" t="s">
        <v>1298</v>
      </c>
      <c r="C480" s="56" t="s">
        <v>1299</v>
      </c>
      <c r="D480" s="57" t="s">
        <v>10</v>
      </c>
      <c r="E480" s="55" t="s">
        <v>1677</v>
      </c>
      <c r="F480" s="71"/>
      <c r="G480" s="6">
        <f t="shared" si="7"/>
        <v>0</v>
      </c>
    </row>
    <row r="481" spans="1:7" ht="11.25" customHeight="1">
      <c r="A481" s="55" t="s">
        <v>1198</v>
      </c>
      <c r="B481" s="56" t="s">
        <v>1301</v>
      </c>
      <c r="C481" s="56" t="s">
        <v>1824</v>
      </c>
      <c r="D481" s="57" t="s">
        <v>10</v>
      </c>
      <c r="E481" s="55" t="s">
        <v>1676</v>
      </c>
      <c r="F481" s="71"/>
      <c r="G481" s="6">
        <f t="shared" si="7"/>
        <v>0</v>
      </c>
    </row>
    <row r="482" spans="1:7" ht="11.25" customHeight="1">
      <c r="A482" s="55" t="s">
        <v>1199</v>
      </c>
      <c r="B482" s="56" t="s">
        <v>1303</v>
      </c>
      <c r="C482" s="56" t="s">
        <v>1304</v>
      </c>
      <c r="D482" s="57" t="s">
        <v>10</v>
      </c>
      <c r="E482" s="55" t="s">
        <v>1695</v>
      </c>
      <c r="F482" s="71"/>
      <c r="G482" s="6">
        <f t="shared" si="7"/>
        <v>0</v>
      </c>
    </row>
    <row r="483" spans="1:7" ht="11.25" customHeight="1">
      <c r="A483" s="55" t="s">
        <v>1202</v>
      </c>
      <c r="B483" s="56" t="s">
        <v>1307</v>
      </c>
      <c r="C483" s="56" t="s">
        <v>1308</v>
      </c>
      <c r="D483" s="57" t="s">
        <v>10</v>
      </c>
      <c r="E483" s="55" t="s">
        <v>1677</v>
      </c>
      <c r="F483" s="71"/>
      <c r="G483" s="6">
        <f t="shared" si="7"/>
        <v>0</v>
      </c>
    </row>
    <row r="484" spans="1:7" ht="11.25" customHeight="1">
      <c r="A484" s="55" t="s">
        <v>1205</v>
      </c>
      <c r="B484" s="56" t="s">
        <v>1310</v>
      </c>
      <c r="C484" s="56" t="s">
        <v>1311</v>
      </c>
      <c r="D484" s="57" t="s">
        <v>10</v>
      </c>
      <c r="E484" s="55" t="s">
        <v>1671</v>
      </c>
      <c r="F484" s="71"/>
      <c r="G484" s="6">
        <f t="shared" si="7"/>
        <v>0</v>
      </c>
    </row>
    <row r="485" spans="1:7" ht="11.25" customHeight="1">
      <c r="A485" s="55" t="s">
        <v>1208</v>
      </c>
      <c r="B485" s="56" t="s">
        <v>1313</v>
      </c>
      <c r="C485" s="56" t="s">
        <v>1314</v>
      </c>
      <c r="D485" s="57" t="s">
        <v>10</v>
      </c>
      <c r="E485" s="55" t="s">
        <v>1678</v>
      </c>
      <c r="F485" s="71"/>
      <c r="G485" s="6">
        <f t="shared" si="7"/>
        <v>0</v>
      </c>
    </row>
    <row r="486" spans="1:7" ht="11.25" customHeight="1">
      <c r="A486" s="55" t="s">
        <v>1211</v>
      </c>
      <c r="B486" s="56" t="s">
        <v>1316</v>
      </c>
      <c r="C486" s="56" t="s">
        <v>1317</v>
      </c>
      <c r="D486" s="57" t="s">
        <v>10</v>
      </c>
      <c r="E486" s="55" t="s">
        <v>1671</v>
      </c>
      <c r="F486" s="71"/>
      <c r="G486" s="6">
        <f t="shared" si="7"/>
        <v>0</v>
      </c>
    </row>
    <row r="487" spans="1:7" ht="11.25" customHeight="1">
      <c r="A487" s="55" t="s">
        <v>1214</v>
      </c>
      <c r="B487" s="56" t="s">
        <v>1319</v>
      </c>
      <c r="C487" s="56" t="s">
        <v>1320</v>
      </c>
      <c r="D487" s="57" t="s">
        <v>10</v>
      </c>
      <c r="E487" s="55" t="s">
        <v>1671</v>
      </c>
      <c r="F487" s="71"/>
      <c r="G487" s="6">
        <f t="shared" si="7"/>
        <v>0</v>
      </c>
    </row>
    <row r="488" spans="1:7" ht="11.25" customHeight="1">
      <c r="A488" s="55" t="s">
        <v>1217</v>
      </c>
      <c r="B488" s="56" t="s">
        <v>1322</v>
      </c>
      <c r="C488" s="56" t="s">
        <v>1323</v>
      </c>
      <c r="D488" s="57" t="s">
        <v>10</v>
      </c>
      <c r="E488" s="55" t="s">
        <v>1677</v>
      </c>
      <c r="F488" s="71"/>
      <c r="G488" s="6">
        <f t="shared" si="7"/>
        <v>0</v>
      </c>
    </row>
    <row r="489" spans="1:7" ht="11.25" customHeight="1">
      <c r="A489" s="55" t="s">
        <v>1220</v>
      </c>
      <c r="B489" s="56" t="s">
        <v>1825</v>
      </c>
      <c r="C489" s="56" t="s">
        <v>1826</v>
      </c>
      <c r="D489" s="57" t="s">
        <v>10</v>
      </c>
      <c r="E489" s="55" t="s">
        <v>1671</v>
      </c>
      <c r="F489" s="71"/>
      <c r="G489" s="6">
        <f t="shared" si="7"/>
        <v>0</v>
      </c>
    </row>
    <row r="490" spans="1:7" ht="11.25" customHeight="1">
      <c r="A490" s="55" t="s">
        <v>1223</v>
      </c>
      <c r="B490" s="56" t="s">
        <v>1325</v>
      </c>
      <c r="C490" s="56" t="s">
        <v>1326</v>
      </c>
      <c r="D490" s="57" t="s">
        <v>10</v>
      </c>
      <c r="E490" s="55" t="s">
        <v>1689</v>
      </c>
      <c r="F490" s="71"/>
      <c r="G490" s="6">
        <f t="shared" si="7"/>
        <v>0</v>
      </c>
    </row>
    <row r="491" spans="1:7" ht="11.25" customHeight="1">
      <c r="A491" s="55" t="s">
        <v>1226</v>
      </c>
      <c r="B491" s="56" t="s">
        <v>1328</v>
      </c>
      <c r="C491" s="56" t="s">
        <v>1329</v>
      </c>
      <c r="D491" s="57" t="s">
        <v>10</v>
      </c>
      <c r="E491" s="55" t="s">
        <v>1677</v>
      </c>
      <c r="F491" s="71"/>
      <c r="G491" s="6">
        <f t="shared" si="7"/>
        <v>0</v>
      </c>
    </row>
    <row r="492" spans="1:7" ht="11.25" customHeight="1">
      <c r="A492" s="55" t="s">
        <v>1230</v>
      </c>
      <c r="B492" s="56" t="s">
        <v>1827</v>
      </c>
      <c r="C492" s="56" t="s">
        <v>1828</v>
      </c>
      <c r="D492" s="57" t="s">
        <v>10</v>
      </c>
      <c r="E492" s="55" t="s">
        <v>1676</v>
      </c>
      <c r="F492" s="71"/>
      <c r="G492" s="6">
        <f t="shared" si="7"/>
        <v>0</v>
      </c>
    </row>
    <row r="493" spans="1:7" ht="11.25" customHeight="1">
      <c r="A493" s="55" t="s">
        <v>1233</v>
      </c>
      <c r="B493" s="56" t="s">
        <v>1331</v>
      </c>
      <c r="C493" s="56" t="s">
        <v>1332</v>
      </c>
      <c r="D493" s="57" t="s">
        <v>10</v>
      </c>
      <c r="E493" s="55" t="s">
        <v>1677</v>
      </c>
      <c r="F493" s="71"/>
      <c r="G493" s="6">
        <f t="shared" si="7"/>
        <v>0</v>
      </c>
    </row>
    <row r="494" spans="1:7" ht="11.25" customHeight="1">
      <c r="A494" s="55" t="s">
        <v>1236</v>
      </c>
      <c r="B494" s="56" t="s">
        <v>1334</v>
      </c>
      <c r="C494" s="56" t="s">
        <v>1335</v>
      </c>
      <c r="D494" s="57" t="s">
        <v>10</v>
      </c>
      <c r="E494" s="55" t="s">
        <v>1676</v>
      </c>
      <c r="F494" s="71"/>
      <c r="G494" s="6">
        <f t="shared" si="7"/>
        <v>0</v>
      </c>
    </row>
    <row r="495" spans="1:7" ht="11.25" customHeight="1">
      <c r="A495" s="55" t="s">
        <v>1239</v>
      </c>
      <c r="B495" s="56" t="s">
        <v>1337</v>
      </c>
      <c r="C495" s="56" t="s">
        <v>1338</v>
      </c>
      <c r="D495" s="57" t="s">
        <v>10</v>
      </c>
      <c r="E495" s="55" t="s">
        <v>1676</v>
      </c>
      <c r="F495" s="71"/>
      <c r="G495" s="6">
        <f t="shared" si="7"/>
        <v>0</v>
      </c>
    </row>
    <row r="496" spans="1:7" ht="11.25" customHeight="1">
      <c r="A496" s="55" t="s">
        <v>1242</v>
      </c>
      <c r="B496" s="56" t="s">
        <v>1340</v>
      </c>
      <c r="C496" s="56" t="s">
        <v>1341</v>
      </c>
      <c r="D496" s="57" t="s">
        <v>10</v>
      </c>
      <c r="E496" s="55" t="s">
        <v>1829</v>
      </c>
      <c r="F496" s="71"/>
      <c r="G496" s="6">
        <f t="shared" si="7"/>
        <v>0</v>
      </c>
    </row>
    <row r="497" spans="1:7" ht="11.25" customHeight="1">
      <c r="A497" s="55" t="s">
        <v>1245</v>
      </c>
      <c r="B497" s="56" t="s">
        <v>1343</v>
      </c>
      <c r="C497" s="56" t="s">
        <v>1344</v>
      </c>
      <c r="D497" s="57" t="s">
        <v>10</v>
      </c>
      <c r="E497" s="55" t="s">
        <v>1676</v>
      </c>
      <c r="F497" s="71"/>
      <c r="G497" s="6">
        <f t="shared" si="7"/>
        <v>0</v>
      </c>
    </row>
    <row r="498" spans="1:7" ht="11.25" customHeight="1">
      <c r="A498" s="55" t="s">
        <v>1248</v>
      </c>
      <c r="B498" s="56" t="s">
        <v>1347</v>
      </c>
      <c r="C498" s="56" t="s">
        <v>1348</v>
      </c>
      <c r="D498" s="57" t="s">
        <v>10</v>
      </c>
      <c r="E498" s="55" t="s">
        <v>1697</v>
      </c>
      <c r="F498" s="71"/>
      <c r="G498" s="6">
        <f t="shared" si="7"/>
        <v>0</v>
      </c>
    </row>
    <row r="499" spans="1:7" ht="11.25" customHeight="1">
      <c r="A499" s="55" t="s">
        <v>1252</v>
      </c>
      <c r="B499" s="56" t="s">
        <v>1350</v>
      </c>
      <c r="C499" s="56" t="s">
        <v>1351</v>
      </c>
      <c r="D499" s="57" t="s">
        <v>10</v>
      </c>
      <c r="E499" s="55" t="s">
        <v>1830</v>
      </c>
      <c r="F499" s="71"/>
      <c r="G499" s="6">
        <f t="shared" si="7"/>
        <v>0</v>
      </c>
    </row>
    <row r="500" spans="1:7" ht="11.25" customHeight="1">
      <c r="A500" s="55" t="s">
        <v>1254</v>
      </c>
      <c r="B500" s="56" t="s">
        <v>1831</v>
      </c>
      <c r="C500" s="56" t="s">
        <v>1832</v>
      </c>
      <c r="D500" s="57" t="s">
        <v>10</v>
      </c>
      <c r="E500" s="55" t="s">
        <v>1683</v>
      </c>
      <c r="F500" s="71"/>
      <c r="G500" s="6">
        <f t="shared" si="7"/>
        <v>0</v>
      </c>
    </row>
    <row r="501" spans="1:7" ht="11.25" customHeight="1">
      <c r="A501" s="55" t="s">
        <v>1257</v>
      </c>
      <c r="B501" s="56" t="s">
        <v>1353</v>
      </c>
      <c r="C501" s="56" t="s">
        <v>1833</v>
      </c>
      <c r="D501" s="57" t="s">
        <v>10</v>
      </c>
      <c r="E501" s="55" t="s">
        <v>1676</v>
      </c>
      <c r="F501" s="71"/>
      <c r="G501" s="6">
        <f t="shared" si="7"/>
        <v>0</v>
      </c>
    </row>
    <row r="502" spans="1:7" ht="11.25" customHeight="1">
      <c r="A502" s="55" t="s">
        <v>1260</v>
      </c>
      <c r="B502" s="56" t="s">
        <v>1355</v>
      </c>
      <c r="C502" s="56" t="s">
        <v>1356</v>
      </c>
      <c r="D502" s="57" t="s">
        <v>10</v>
      </c>
      <c r="E502" s="55" t="s">
        <v>1791</v>
      </c>
      <c r="F502" s="71"/>
      <c r="G502" s="6">
        <f t="shared" si="7"/>
        <v>0</v>
      </c>
    </row>
    <row r="503" spans="1:7" ht="11.25" customHeight="1">
      <c r="A503" s="55" t="s">
        <v>1261</v>
      </c>
      <c r="B503" s="56" t="s">
        <v>1358</v>
      </c>
      <c r="C503" s="56" t="s">
        <v>1359</v>
      </c>
      <c r="D503" s="57" t="s">
        <v>10</v>
      </c>
      <c r="E503" s="55" t="s">
        <v>1678</v>
      </c>
      <c r="F503" s="71"/>
      <c r="G503" s="6">
        <f t="shared" si="7"/>
        <v>0</v>
      </c>
    </row>
    <row r="504" spans="1:7" ht="11.25" customHeight="1">
      <c r="A504" s="55" t="s">
        <v>1264</v>
      </c>
      <c r="B504" s="56" t="s">
        <v>1361</v>
      </c>
      <c r="C504" s="56" t="s">
        <v>1362</v>
      </c>
      <c r="D504" s="57" t="s">
        <v>10</v>
      </c>
      <c r="E504" s="55" t="s">
        <v>1717</v>
      </c>
      <c r="F504" s="71"/>
      <c r="G504" s="6">
        <f t="shared" si="7"/>
        <v>0</v>
      </c>
    </row>
    <row r="505" spans="1:7" ht="11.25" customHeight="1">
      <c r="A505" s="55" t="s">
        <v>1267</v>
      </c>
      <c r="B505" s="56" t="s">
        <v>1365</v>
      </c>
      <c r="C505" s="56" t="s">
        <v>1366</v>
      </c>
      <c r="D505" s="57" t="s">
        <v>10</v>
      </c>
      <c r="E505" s="55" t="s">
        <v>1717</v>
      </c>
      <c r="F505" s="71"/>
      <c r="G505" s="6">
        <f t="shared" si="7"/>
        <v>0</v>
      </c>
    </row>
    <row r="506" spans="1:7" ht="11.25" customHeight="1">
      <c r="A506" s="55" t="s">
        <v>1270</v>
      </c>
      <c r="B506" s="56" t="s">
        <v>1368</v>
      </c>
      <c r="C506" s="56" t="s">
        <v>1369</v>
      </c>
      <c r="D506" s="57" t="s">
        <v>10</v>
      </c>
      <c r="E506" s="55" t="s">
        <v>1709</v>
      </c>
      <c r="F506" s="71"/>
      <c r="G506" s="6">
        <f t="shared" si="7"/>
        <v>0</v>
      </c>
    </row>
    <row r="507" spans="1:7" ht="11.25" customHeight="1">
      <c r="A507" s="55" t="s">
        <v>1273</v>
      </c>
      <c r="B507" s="56" t="s">
        <v>1371</v>
      </c>
      <c r="C507" s="56" t="s">
        <v>1372</v>
      </c>
      <c r="D507" s="57" t="s">
        <v>10</v>
      </c>
      <c r="E507" s="55" t="s">
        <v>1717</v>
      </c>
      <c r="F507" s="71"/>
      <c r="G507" s="6">
        <f t="shared" si="7"/>
        <v>0</v>
      </c>
    </row>
    <row r="508" spans="1:7" ht="11.25" customHeight="1">
      <c r="A508" s="55" t="s">
        <v>1276</v>
      </c>
      <c r="B508" s="56" t="s">
        <v>1374</v>
      </c>
      <c r="C508" s="56" t="s">
        <v>1375</v>
      </c>
      <c r="D508" s="57" t="s">
        <v>10</v>
      </c>
      <c r="E508" s="55" t="s">
        <v>1677</v>
      </c>
      <c r="F508" s="71"/>
      <c r="G508" s="6">
        <f t="shared" si="7"/>
        <v>0</v>
      </c>
    </row>
    <row r="509" spans="1:7" ht="11.25" customHeight="1">
      <c r="A509" s="55" t="s">
        <v>1279</v>
      </c>
      <c r="B509" s="56" t="s">
        <v>1377</v>
      </c>
      <c r="C509" s="56" t="s">
        <v>1378</v>
      </c>
      <c r="D509" s="57" t="s">
        <v>10</v>
      </c>
      <c r="E509" s="55" t="s">
        <v>1742</v>
      </c>
      <c r="F509" s="71"/>
      <c r="G509" s="6">
        <f t="shared" si="7"/>
        <v>0</v>
      </c>
    </row>
    <row r="510" spans="1:7" ht="11.25" customHeight="1">
      <c r="A510" s="55" t="s">
        <v>1282</v>
      </c>
      <c r="B510" s="56" t="s">
        <v>1380</v>
      </c>
      <c r="C510" s="56" t="s">
        <v>1381</v>
      </c>
      <c r="D510" s="57" t="s">
        <v>10</v>
      </c>
      <c r="E510" s="55" t="s">
        <v>1742</v>
      </c>
      <c r="F510" s="71"/>
      <c r="G510" s="6">
        <f t="shared" si="7"/>
        <v>0</v>
      </c>
    </row>
    <row r="511" spans="1:7" ht="11.25" customHeight="1">
      <c r="A511" s="55" t="s">
        <v>1285</v>
      </c>
      <c r="B511" s="56" t="s">
        <v>1383</v>
      </c>
      <c r="C511" s="56" t="s">
        <v>1384</v>
      </c>
      <c r="D511" s="57" t="s">
        <v>10</v>
      </c>
      <c r="E511" s="55" t="s">
        <v>1742</v>
      </c>
      <c r="F511" s="71"/>
      <c r="G511" s="6">
        <f t="shared" si="7"/>
        <v>0</v>
      </c>
    </row>
    <row r="512" spans="1:7" ht="11.25" customHeight="1">
      <c r="A512" s="55" t="s">
        <v>1288</v>
      </c>
      <c r="B512" s="56" t="s">
        <v>1386</v>
      </c>
      <c r="C512" s="56" t="s">
        <v>1387</v>
      </c>
      <c r="D512" s="57" t="s">
        <v>10</v>
      </c>
      <c r="E512" s="55" t="s">
        <v>1742</v>
      </c>
      <c r="F512" s="71"/>
      <c r="G512" s="6">
        <f t="shared" si="7"/>
        <v>0</v>
      </c>
    </row>
    <row r="513" spans="1:7" ht="11.25" customHeight="1">
      <c r="A513" s="55" t="s">
        <v>1291</v>
      </c>
      <c r="B513" s="56" t="s">
        <v>1390</v>
      </c>
      <c r="C513" s="56" t="s">
        <v>1391</v>
      </c>
      <c r="D513" s="57" t="s">
        <v>10</v>
      </c>
      <c r="E513" s="55" t="s">
        <v>1719</v>
      </c>
      <c r="F513" s="71"/>
      <c r="G513" s="6">
        <f t="shared" si="7"/>
        <v>0</v>
      </c>
    </row>
    <row r="514" spans="1:7" ht="11.25" customHeight="1">
      <c r="A514" s="55" t="s">
        <v>1294</v>
      </c>
      <c r="B514" s="56" t="s">
        <v>1393</v>
      </c>
      <c r="C514" s="56" t="s">
        <v>1394</v>
      </c>
      <c r="D514" s="57" t="s">
        <v>10</v>
      </c>
      <c r="E514" s="55" t="s">
        <v>1719</v>
      </c>
      <c r="F514" s="71"/>
      <c r="G514" s="6">
        <f t="shared" si="7"/>
        <v>0</v>
      </c>
    </row>
    <row r="515" spans="1:7" ht="11.25" customHeight="1">
      <c r="A515" s="55" t="s">
        <v>1297</v>
      </c>
      <c r="B515" s="56" t="s">
        <v>1396</v>
      </c>
      <c r="C515" s="56" t="s">
        <v>1397</v>
      </c>
      <c r="D515" s="57" t="s">
        <v>10</v>
      </c>
      <c r="E515" s="55" t="s">
        <v>1829</v>
      </c>
      <c r="F515" s="71"/>
      <c r="G515" s="6">
        <f t="shared" si="7"/>
        <v>0</v>
      </c>
    </row>
    <row r="516" spans="3:7" ht="11.25" customHeight="1">
      <c r="C516"/>
      <c r="E516"/>
      <c r="F516" s="71"/>
      <c r="G516" s="6">
        <f t="shared" si="7"/>
        <v>0</v>
      </c>
    </row>
    <row r="517" spans="1:7" ht="11.25" customHeight="1">
      <c r="A517" s="55" t="s">
        <v>1300</v>
      </c>
      <c r="B517" s="56" t="s">
        <v>1399</v>
      </c>
      <c r="C517" s="56" t="s">
        <v>1400</v>
      </c>
      <c r="D517" s="57" t="s">
        <v>10</v>
      </c>
      <c r="E517" s="55" t="s">
        <v>1699</v>
      </c>
      <c r="F517" s="71"/>
      <c r="G517" s="6">
        <f t="shared" si="7"/>
        <v>0</v>
      </c>
    </row>
    <row r="518" spans="1:7" ht="11.25" customHeight="1">
      <c r="A518" s="55" t="s">
        <v>1302</v>
      </c>
      <c r="B518" s="56" t="s">
        <v>1402</v>
      </c>
      <c r="C518" s="56" t="s">
        <v>1403</v>
      </c>
      <c r="D518" s="57" t="s">
        <v>10</v>
      </c>
      <c r="E518" s="55" t="s">
        <v>1829</v>
      </c>
      <c r="F518" s="71"/>
      <c r="G518" s="6">
        <f t="shared" si="7"/>
        <v>0</v>
      </c>
    </row>
    <row r="519" spans="1:7" ht="11.25" customHeight="1">
      <c r="A519" s="55" t="s">
        <v>1305</v>
      </c>
      <c r="B519" s="56" t="s">
        <v>1405</v>
      </c>
      <c r="C519" s="56" t="s">
        <v>1406</v>
      </c>
      <c r="D519" s="57" t="s">
        <v>10</v>
      </c>
      <c r="E519" s="55" t="s">
        <v>1834</v>
      </c>
      <c r="F519" s="71"/>
      <c r="G519" s="6">
        <f t="shared" si="7"/>
        <v>0</v>
      </c>
    </row>
    <row r="520" spans="1:7" ht="11.25" customHeight="1">
      <c r="A520" s="55" t="s">
        <v>1306</v>
      </c>
      <c r="B520" s="56" t="s">
        <v>1408</v>
      </c>
      <c r="C520" s="56" t="s">
        <v>1409</v>
      </c>
      <c r="D520" s="57" t="s">
        <v>10</v>
      </c>
      <c r="E520" s="55" t="s">
        <v>1835</v>
      </c>
      <c r="F520" s="71"/>
      <c r="G520" s="6">
        <f t="shared" si="7"/>
        <v>0</v>
      </c>
    </row>
    <row r="521" spans="1:7" ht="11.25" customHeight="1">
      <c r="A521" s="55" t="s">
        <v>1309</v>
      </c>
      <c r="B521" s="56" t="s">
        <v>1411</v>
      </c>
      <c r="C521" s="56" t="s">
        <v>1412</v>
      </c>
      <c r="D521" s="57" t="s">
        <v>10</v>
      </c>
      <c r="E521" s="55" t="s">
        <v>1801</v>
      </c>
      <c r="F521" s="71"/>
      <c r="G521" s="6">
        <f t="shared" si="7"/>
        <v>0</v>
      </c>
    </row>
    <row r="522" spans="1:7" ht="11.25" customHeight="1">
      <c r="A522" s="55" t="s">
        <v>1312</v>
      </c>
      <c r="B522" s="56" t="s">
        <v>1414</v>
      </c>
      <c r="C522" s="56" t="s">
        <v>1415</v>
      </c>
      <c r="D522" s="57" t="s">
        <v>10</v>
      </c>
      <c r="E522" s="55" t="s">
        <v>1801</v>
      </c>
      <c r="F522" s="71"/>
      <c r="G522" s="6">
        <f t="shared" si="7"/>
        <v>0</v>
      </c>
    </row>
    <row r="523" spans="1:7" ht="11.25" customHeight="1">
      <c r="A523" s="55" t="s">
        <v>1315</v>
      </c>
      <c r="B523" s="56" t="s">
        <v>1417</v>
      </c>
      <c r="C523" s="56" t="s">
        <v>1418</v>
      </c>
      <c r="D523" s="57" t="s">
        <v>10</v>
      </c>
      <c r="E523" s="55" t="s">
        <v>1801</v>
      </c>
      <c r="F523" s="71"/>
      <c r="G523" s="6">
        <f t="shared" si="7"/>
        <v>0</v>
      </c>
    </row>
    <row r="524" spans="1:7" ht="11.25" customHeight="1">
      <c r="A524" s="55" t="s">
        <v>1318</v>
      </c>
      <c r="B524" s="56" t="s">
        <v>1420</v>
      </c>
      <c r="C524" s="56" t="s">
        <v>1836</v>
      </c>
      <c r="D524" s="57" t="s">
        <v>10</v>
      </c>
      <c r="E524" s="55" t="s">
        <v>1801</v>
      </c>
      <c r="F524" s="71"/>
      <c r="G524" s="6">
        <f t="shared" si="7"/>
        <v>0</v>
      </c>
    </row>
    <row r="525" spans="1:7" ht="11.25" customHeight="1">
      <c r="A525" s="55" t="s">
        <v>1321</v>
      </c>
      <c r="B525" s="56" t="s">
        <v>1422</v>
      </c>
      <c r="C525" s="56" t="s">
        <v>1423</v>
      </c>
      <c r="D525" s="57" t="s">
        <v>10</v>
      </c>
      <c r="E525" s="55" t="s">
        <v>1764</v>
      </c>
      <c r="F525" s="71"/>
      <c r="G525" s="6">
        <f t="shared" si="7"/>
        <v>0</v>
      </c>
    </row>
    <row r="526" spans="1:7" ht="11.25" customHeight="1">
      <c r="A526" s="55" t="s">
        <v>1324</v>
      </c>
      <c r="B526" s="56" t="s">
        <v>1425</v>
      </c>
      <c r="C526" s="56" t="s">
        <v>1426</v>
      </c>
      <c r="D526" s="57" t="s">
        <v>10</v>
      </c>
      <c r="E526" s="55" t="s">
        <v>1801</v>
      </c>
      <c r="F526" s="71"/>
      <c r="G526" s="6">
        <f t="shared" si="7"/>
        <v>0</v>
      </c>
    </row>
    <row r="527" spans="1:7" ht="11.25" customHeight="1">
      <c r="A527" s="55" t="s">
        <v>1327</v>
      </c>
      <c r="B527" s="56" t="s">
        <v>1467</v>
      </c>
      <c r="C527" s="56" t="s">
        <v>1837</v>
      </c>
      <c r="D527" s="57" t="s">
        <v>10</v>
      </c>
      <c r="E527" s="55" t="s">
        <v>1783</v>
      </c>
      <c r="F527" s="71"/>
      <c r="G527" s="6">
        <f t="shared" si="7"/>
        <v>0</v>
      </c>
    </row>
    <row r="528" spans="1:7" ht="11.25" customHeight="1">
      <c r="A528" s="55" t="s">
        <v>1330</v>
      </c>
      <c r="B528" s="56" t="s">
        <v>1428</v>
      </c>
      <c r="C528" s="56" t="s">
        <v>1429</v>
      </c>
      <c r="D528" s="57" t="s">
        <v>10</v>
      </c>
      <c r="E528" s="55" t="s">
        <v>1719</v>
      </c>
      <c r="F528" s="71"/>
      <c r="G528" s="6">
        <f t="shared" si="7"/>
        <v>0</v>
      </c>
    </row>
    <row r="529" spans="1:7" ht="11.25" customHeight="1">
      <c r="A529" s="55" t="s">
        <v>1333</v>
      </c>
      <c r="B529" s="56" t="s">
        <v>1431</v>
      </c>
      <c r="C529" s="56" t="s">
        <v>1432</v>
      </c>
      <c r="D529" s="57" t="s">
        <v>10</v>
      </c>
      <c r="E529" s="55" t="s">
        <v>1683</v>
      </c>
      <c r="F529" s="71"/>
      <c r="G529" s="6">
        <f t="shared" si="7"/>
        <v>0</v>
      </c>
    </row>
    <row r="530" spans="1:7" ht="11.25" customHeight="1">
      <c r="A530" s="55" t="s">
        <v>1336</v>
      </c>
      <c r="B530" s="56" t="s">
        <v>1434</v>
      </c>
      <c r="C530" s="56" t="s">
        <v>1838</v>
      </c>
      <c r="D530" s="57" t="s">
        <v>10</v>
      </c>
      <c r="E530" s="55" t="s">
        <v>1839</v>
      </c>
      <c r="F530" s="71"/>
      <c r="G530" s="6">
        <f t="shared" si="7"/>
        <v>0</v>
      </c>
    </row>
    <row r="531" spans="1:7" ht="11.25" customHeight="1">
      <c r="A531" s="55" t="s">
        <v>1339</v>
      </c>
      <c r="B531" s="56" t="s">
        <v>1436</v>
      </c>
      <c r="C531" s="56" t="s">
        <v>1437</v>
      </c>
      <c r="D531" s="57" t="s">
        <v>10</v>
      </c>
      <c r="E531" s="55" t="s">
        <v>1840</v>
      </c>
      <c r="F531" s="71"/>
      <c r="G531" s="6">
        <f t="shared" si="7"/>
        <v>0</v>
      </c>
    </row>
    <row r="532" spans="1:7" ht="11.25" customHeight="1">
      <c r="A532" s="55" t="s">
        <v>1342</v>
      </c>
      <c r="B532" s="56" t="s">
        <v>1439</v>
      </c>
      <c r="C532" s="56" t="s">
        <v>1440</v>
      </c>
      <c r="D532" s="57" t="s">
        <v>10</v>
      </c>
      <c r="E532" s="55" t="s">
        <v>1764</v>
      </c>
      <c r="F532" s="71"/>
      <c r="G532" s="6">
        <f t="shared" si="7"/>
        <v>0</v>
      </c>
    </row>
    <row r="533" spans="1:7" ht="11.25" customHeight="1">
      <c r="A533" s="55" t="s">
        <v>1345</v>
      </c>
      <c r="B533" s="56" t="s">
        <v>1442</v>
      </c>
      <c r="C533" s="56" t="s">
        <v>1443</v>
      </c>
      <c r="D533" s="57" t="s">
        <v>10</v>
      </c>
      <c r="E533" s="55" t="s">
        <v>1695</v>
      </c>
      <c r="F533" s="71"/>
      <c r="G533" s="6">
        <f t="shared" si="7"/>
        <v>0</v>
      </c>
    </row>
    <row r="534" spans="1:7" ht="11.25" customHeight="1">
      <c r="A534" s="55" t="s">
        <v>1346</v>
      </c>
      <c r="B534" s="56" t="s">
        <v>1445</v>
      </c>
      <c r="C534" s="56" t="s">
        <v>1446</v>
      </c>
      <c r="D534" s="57" t="s">
        <v>10</v>
      </c>
      <c r="E534" s="55" t="s">
        <v>1777</v>
      </c>
      <c r="F534" s="71"/>
      <c r="G534" s="6">
        <f aca="true" t="shared" si="8" ref="G534:G597">E534*F534</f>
        <v>0</v>
      </c>
    </row>
    <row r="535" spans="1:7" ht="11.25" customHeight="1">
      <c r="A535" s="55" t="s">
        <v>1349</v>
      </c>
      <c r="B535" s="56" t="s">
        <v>1448</v>
      </c>
      <c r="C535" s="56" t="s">
        <v>1449</v>
      </c>
      <c r="D535" s="57" t="s">
        <v>10</v>
      </c>
      <c r="E535" s="55" t="s">
        <v>1841</v>
      </c>
      <c r="F535" s="71"/>
      <c r="G535" s="6">
        <f t="shared" si="8"/>
        <v>0</v>
      </c>
    </row>
    <row r="536" spans="1:7" ht="11.25" customHeight="1">
      <c r="A536" s="55" t="s">
        <v>1352</v>
      </c>
      <c r="B536" s="56" t="s">
        <v>1452</v>
      </c>
      <c r="C536" s="56" t="s">
        <v>1453</v>
      </c>
      <c r="D536" s="57" t="s">
        <v>10</v>
      </c>
      <c r="E536" s="55" t="s">
        <v>1842</v>
      </c>
      <c r="F536" s="71"/>
      <c r="G536" s="6">
        <f t="shared" si="8"/>
        <v>0</v>
      </c>
    </row>
    <row r="537" spans="1:7" ht="11.25" customHeight="1">
      <c r="A537" s="55" t="s">
        <v>1354</v>
      </c>
      <c r="B537" s="56" t="s">
        <v>1455</v>
      </c>
      <c r="C537" s="56" t="s">
        <v>1456</v>
      </c>
      <c r="D537" s="57" t="s">
        <v>10</v>
      </c>
      <c r="E537" s="55" t="s">
        <v>1791</v>
      </c>
      <c r="F537" s="71"/>
      <c r="G537" s="6">
        <f t="shared" si="8"/>
        <v>0</v>
      </c>
    </row>
    <row r="538" spans="1:7" ht="11.25" customHeight="1">
      <c r="A538" s="55" t="s">
        <v>1357</v>
      </c>
      <c r="B538" s="56" t="s">
        <v>1458</v>
      </c>
      <c r="C538" s="56" t="s">
        <v>1459</v>
      </c>
      <c r="D538" s="57" t="s">
        <v>10</v>
      </c>
      <c r="E538" s="55" t="s">
        <v>1791</v>
      </c>
      <c r="F538" s="71"/>
      <c r="G538" s="6">
        <f t="shared" si="8"/>
        <v>0</v>
      </c>
    </row>
    <row r="539" spans="1:7" ht="11.25" customHeight="1">
      <c r="A539" s="55" t="s">
        <v>1360</v>
      </c>
      <c r="B539" s="56" t="s">
        <v>1843</v>
      </c>
      <c r="C539" s="56" t="s">
        <v>1844</v>
      </c>
      <c r="D539" s="57" t="s">
        <v>10</v>
      </c>
      <c r="E539" s="55" t="s">
        <v>1802</v>
      </c>
      <c r="F539" s="71"/>
      <c r="G539" s="6">
        <f t="shared" si="8"/>
        <v>0</v>
      </c>
    </row>
    <row r="540" spans="1:7" ht="11.25" customHeight="1">
      <c r="A540" s="55" t="s">
        <v>1363</v>
      </c>
      <c r="B540" s="56" t="s">
        <v>1461</v>
      </c>
      <c r="C540" s="56" t="s">
        <v>1462</v>
      </c>
      <c r="D540" s="57" t="s">
        <v>10</v>
      </c>
      <c r="E540" s="55" t="s">
        <v>1829</v>
      </c>
      <c r="F540" s="71"/>
      <c r="G540" s="6">
        <f t="shared" si="8"/>
        <v>0</v>
      </c>
    </row>
    <row r="541" spans="1:7" ht="11.25" customHeight="1">
      <c r="A541" s="55" t="s">
        <v>1364</v>
      </c>
      <c r="B541" s="56" t="s">
        <v>1464</v>
      </c>
      <c r="C541" s="56" t="s">
        <v>1465</v>
      </c>
      <c r="D541" s="57" t="s">
        <v>10</v>
      </c>
      <c r="E541" s="55" t="s">
        <v>1695</v>
      </c>
      <c r="F541" s="71"/>
      <c r="G541" s="6">
        <f t="shared" si="8"/>
        <v>0</v>
      </c>
    </row>
    <row r="542" spans="1:7" ht="11.25" customHeight="1">
      <c r="A542" s="55" t="s">
        <v>1367</v>
      </c>
      <c r="B542" s="56" t="s">
        <v>1469</v>
      </c>
      <c r="C542" s="56" t="s">
        <v>1470</v>
      </c>
      <c r="D542" s="57" t="s">
        <v>10</v>
      </c>
      <c r="E542" s="55" t="s">
        <v>1676</v>
      </c>
      <c r="F542" s="71"/>
      <c r="G542" s="6">
        <f t="shared" si="8"/>
        <v>0</v>
      </c>
    </row>
    <row r="543" spans="1:7" ht="11.25" customHeight="1">
      <c r="A543" s="55" t="s">
        <v>1370</v>
      </c>
      <c r="B543" s="56" t="s">
        <v>1472</v>
      </c>
      <c r="C543" s="56" t="s">
        <v>1473</v>
      </c>
      <c r="D543" s="57" t="s">
        <v>10</v>
      </c>
      <c r="E543" s="55" t="s">
        <v>1676</v>
      </c>
      <c r="F543" s="71"/>
      <c r="G543" s="6">
        <f t="shared" si="8"/>
        <v>0</v>
      </c>
    </row>
    <row r="544" spans="1:7" ht="11.25" customHeight="1">
      <c r="A544" s="55" t="s">
        <v>1373</v>
      </c>
      <c r="B544" s="56" t="s">
        <v>1475</v>
      </c>
      <c r="C544" s="56" t="s">
        <v>1476</v>
      </c>
      <c r="D544" s="57" t="s">
        <v>10</v>
      </c>
      <c r="E544" s="55" t="s">
        <v>1676</v>
      </c>
      <c r="F544" s="71"/>
      <c r="G544" s="6">
        <f t="shared" si="8"/>
        <v>0</v>
      </c>
    </row>
    <row r="545" spans="1:7" ht="11.25" customHeight="1">
      <c r="A545" s="55" t="s">
        <v>1376</v>
      </c>
      <c r="B545" s="56" t="s">
        <v>1478</v>
      </c>
      <c r="C545" s="56" t="s">
        <v>1479</v>
      </c>
      <c r="D545" s="57" t="s">
        <v>10</v>
      </c>
      <c r="E545" s="55" t="s">
        <v>1676</v>
      </c>
      <c r="F545" s="71"/>
      <c r="G545" s="6">
        <f t="shared" si="8"/>
        <v>0</v>
      </c>
    </row>
    <row r="546" spans="1:7" ht="11.25" customHeight="1">
      <c r="A546" s="55" t="s">
        <v>1379</v>
      </c>
      <c r="B546" s="56" t="s">
        <v>1481</v>
      </c>
      <c r="C546" s="56" t="s">
        <v>1482</v>
      </c>
      <c r="D546" s="57" t="s">
        <v>10</v>
      </c>
      <c r="E546" s="55" t="s">
        <v>1676</v>
      </c>
      <c r="F546" s="71"/>
      <c r="G546" s="6">
        <f t="shared" si="8"/>
        <v>0</v>
      </c>
    </row>
    <row r="547" spans="1:7" ht="11.25" customHeight="1">
      <c r="A547" s="55" t="s">
        <v>1382</v>
      </c>
      <c r="B547" s="56" t="s">
        <v>1484</v>
      </c>
      <c r="C547" s="56" t="s">
        <v>1485</v>
      </c>
      <c r="D547" s="57" t="s">
        <v>10</v>
      </c>
      <c r="E547" s="55" t="s">
        <v>1845</v>
      </c>
      <c r="F547" s="71"/>
      <c r="G547" s="6">
        <f t="shared" si="8"/>
        <v>0</v>
      </c>
    </row>
    <row r="548" spans="1:7" ht="11.25" customHeight="1">
      <c r="A548" s="55" t="s">
        <v>1385</v>
      </c>
      <c r="B548" s="56" t="s">
        <v>1487</v>
      </c>
      <c r="C548" s="56" t="s">
        <v>1488</v>
      </c>
      <c r="D548" s="57" t="s">
        <v>10</v>
      </c>
      <c r="E548" s="55" t="s">
        <v>1846</v>
      </c>
      <c r="F548" s="71"/>
      <c r="G548" s="6">
        <f t="shared" si="8"/>
        <v>0</v>
      </c>
    </row>
    <row r="549" spans="1:7" ht="11.25" customHeight="1">
      <c r="A549" s="55" t="s">
        <v>1388</v>
      </c>
      <c r="B549" s="56" t="s">
        <v>1490</v>
      </c>
      <c r="C549" s="56" t="s">
        <v>1491</v>
      </c>
      <c r="D549" s="57" t="s">
        <v>10</v>
      </c>
      <c r="E549" s="55" t="s">
        <v>1847</v>
      </c>
      <c r="F549" s="71"/>
      <c r="G549" s="6">
        <f t="shared" si="8"/>
        <v>0</v>
      </c>
    </row>
    <row r="550" spans="1:7" ht="11.25" customHeight="1">
      <c r="A550" s="55" t="s">
        <v>1389</v>
      </c>
      <c r="B550" s="56" t="s">
        <v>1494</v>
      </c>
      <c r="C550" s="56" t="s">
        <v>1495</v>
      </c>
      <c r="D550" s="57" t="s">
        <v>10</v>
      </c>
      <c r="E550" s="55" t="s">
        <v>1848</v>
      </c>
      <c r="F550" s="71"/>
      <c r="G550" s="6">
        <f t="shared" si="8"/>
        <v>0</v>
      </c>
    </row>
    <row r="551" spans="1:7" ht="11.25" customHeight="1">
      <c r="A551" s="55" t="s">
        <v>1392</v>
      </c>
      <c r="B551" s="56" t="s">
        <v>1497</v>
      </c>
      <c r="C551" s="56" t="s">
        <v>1498</v>
      </c>
      <c r="D551" s="57" t="s">
        <v>10</v>
      </c>
      <c r="E551" s="55" t="s">
        <v>1848</v>
      </c>
      <c r="F551" s="71"/>
      <c r="G551" s="6">
        <f t="shared" si="8"/>
        <v>0</v>
      </c>
    </row>
    <row r="552" spans="1:7" ht="11.25" customHeight="1">
      <c r="A552" s="55" t="s">
        <v>1395</v>
      </c>
      <c r="B552" s="56" t="s">
        <v>1849</v>
      </c>
      <c r="C552" s="56" t="s">
        <v>1850</v>
      </c>
      <c r="D552" s="57" t="s">
        <v>10</v>
      </c>
      <c r="E552" s="55" t="s">
        <v>1851</v>
      </c>
      <c r="F552" s="71"/>
      <c r="G552" s="6">
        <f t="shared" si="8"/>
        <v>0</v>
      </c>
    </row>
    <row r="553" spans="1:7" ht="11.25" customHeight="1">
      <c r="A553" s="55" t="s">
        <v>1398</v>
      </c>
      <c r="B553" s="56" t="s">
        <v>1501</v>
      </c>
      <c r="C553" s="56" t="s">
        <v>1852</v>
      </c>
      <c r="D553" s="57" t="s">
        <v>10</v>
      </c>
      <c r="E553" s="55" t="s">
        <v>1853</v>
      </c>
      <c r="F553" s="71"/>
      <c r="G553" s="6">
        <f t="shared" si="8"/>
        <v>0</v>
      </c>
    </row>
    <row r="554" spans="1:7" ht="11.25" customHeight="1">
      <c r="A554" s="55" t="s">
        <v>1401</v>
      </c>
      <c r="B554" s="56" t="s">
        <v>1503</v>
      </c>
      <c r="C554" s="56" t="s">
        <v>1504</v>
      </c>
      <c r="D554" s="57" t="s">
        <v>10</v>
      </c>
      <c r="E554" s="55" t="s">
        <v>1851</v>
      </c>
      <c r="F554" s="71"/>
      <c r="G554" s="6">
        <f t="shared" si="8"/>
        <v>0</v>
      </c>
    </row>
    <row r="555" spans="1:7" ht="11.25" customHeight="1">
      <c r="A555" s="55" t="s">
        <v>1404</v>
      </c>
      <c r="B555" s="56" t="s">
        <v>1507</v>
      </c>
      <c r="C555" s="56" t="s">
        <v>1508</v>
      </c>
      <c r="D555" s="57" t="s">
        <v>10</v>
      </c>
      <c r="E555" s="55" t="s">
        <v>1851</v>
      </c>
      <c r="F555" s="71"/>
      <c r="G555" s="6">
        <f t="shared" si="8"/>
        <v>0</v>
      </c>
    </row>
    <row r="556" spans="1:7" ht="11.25" customHeight="1">
      <c r="A556" s="55" t="s">
        <v>1407</v>
      </c>
      <c r="B556" s="56" t="s">
        <v>1510</v>
      </c>
      <c r="C556" s="56" t="s">
        <v>1511</v>
      </c>
      <c r="D556" s="57" t="s">
        <v>10</v>
      </c>
      <c r="E556" s="55" t="s">
        <v>1845</v>
      </c>
      <c r="F556" s="71"/>
      <c r="G556" s="6">
        <f t="shared" si="8"/>
        <v>0</v>
      </c>
    </row>
    <row r="557" spans="1:7" ht="11.25" customHeight="1">
      <c r="A557" s="55" t="s">
        <v>1410</v>
      </c>
      <c r="B557" s="56" t="s">
        <v>1514</v>
      </c>
      <c r="C557" s="56" t="s">
        <v>1515</v>
      </c>
      <c r="D557" s="57" t="s">
        <v>10</v>
      </c>
      <c r="E557" s="55" t="s">
        <v>1851</v>
      </c>
      <c r="F557" s="71"/>
      <c r="G557" s="6">
        <f t="shared" si="8"/>
        <v>0</v>
      </c>
    </row>
    <row r="558" spans="1:7" ht="11.25" customHeight="1">
      <c r="A558" s="55" t="s">
        <v>1413</v>
      </c>
      <c r="B558" s="56" t="s">
        <v>1526</v>
      </c>
      <c r="C558" s="56" t="s">
        <v>1854</v>
      </c>
      <c r="D558" s="57" t="s">
        <v>10</v>
      </c>
      <c r="E558" s="55" t="s">
        <v>1679</v>
      </c>
      <c r="F558" s="71"/>
      <c r="G558" s="6">
        <f t="shared" si="8"/>
        <v>0</v>
      </c>
    </row>
    <row r="559" spans="1:7" ht="11.25" customHeight="1">
      <c r="A559" s="55" t="s">
        <v>1416</v>
      </c>
      <c r="B559" s="56" t="s">
        <v>1535</v>
      </c>
      <c r="C559" s="56" t="s">
        <v>1855</v>
      </c>
      <c r="D559" s="57" t="s">
        <v>10</v>
      </c>
      <c r="E559" s="55" t="s">
        <v>1679</v>
      </c>
      <c r="F559" s="71"/>
      <c r="G559" s="6">
        <f t="shared" si="8"/>
        <v>0</v>
      </c>
    </row>
    <row r="560" spans="1:7" ht="11.25" customHeight="1">
      <c r="A560" s="55" t="s">
        <v>1419</v>
      </c>
      <c r="B560" s="56" t="s">
        <v>1537</v>
      </c>
      <c r="C560" s="56" t="s">
        <v>1856</v>
      </c>
      <c r="D560" s="57" t="s">
        <v>10</v>
      </c>
      <c r="E560" s="55" t="s">
        <v>1679</v>
      </c>
      <c r="F560" s="71"/>
      <c r="G560" s="6">
        <f t="shared" si="8"/>
        <v>0</v>
      </c>
    </row>
    <row r="561" spans="1:7" ht="11.25" customHeight="1">
      <c r="A561" s="55" t="s">
        <v>1421</v>
      </c>
      <c r="B561" s="56" t="s">
        <v>1857</v>
      </c>
      <c r="C561" s="56" t="s">
        <v>1858</v>
      </c>
      <c r="D561" s="57" t="s">
        <v>10</v>
      </c>
      <c r="E561" s="55" t="s">
        <v>1679</v>
      </c>
      <c r="F561" s="71"/>
      <c r="G561" s="6">
        <f t="shared" si="8"/>
        <v>0</v>
      </c>
    </row>
    <row r="562" spans="1:7" ht="11.25" customHeight="1">
      <c r="A562" s="55" t="s">
        <v>1424</v>
      </c>
      <c r="B562" s="56" t="s">
        <v>1518</v>
      </c>
      <c r="C562" s="56" t="s">
        <v>1519</v>
      </c>
      <c r="D562" s="57" t="s">
        <v>10</v>
      </c>
      <c r="E562" s="55" t="s">
        <v>1679</v>
      </c>
      <c r="F562" s="71"/>
      <c r="G562" s="6">
        <f t="shared" si="8"/>
        <v>0</v>
      </c>
    </row>
    <row r="563" spans="1:7" ht="11.25" customHeight="1">
      <c r="A563" s="55" t="s">
        <v>1427</v>
      </c>
      <c r="B563" s="56" t="s">
        <v>1521</v>
      </c>
      <c r="C563" s="56" t="s">
        <v>1859</v>
      </c>
      <c r="D563" s="57" t="s">
        <v>10</v>
      </c>
      <c r="E563" s="55" t="s">
        <v>1679</v>
      </c>
      <c r="F563" s="71"/>
      <c r="G563" s="6">
        <f t="shared" si="8"/>
        <v>0</v>
      </c>
    </row>
    <row r="564" spans="1:7" ht="11.25" customHeight="1">
      <c r="A564" s="55" t="s">
        <v>1430</v>
      </c>
      <c r="B564" s="56" t="s">
        <v>1523</v>
      </c>
      <c r="C564" s="56" t="s">
        <v>1524</v>
      </c>
      <c r="D564" s="57" t="s">
        <v>10</v>
      </c>
      <c r="E564" s="55" t="s">
        <v>1679</v>
      </c>
      <c r="F564" s="71"/>
      <c r="G564" s="6">
        <f t="shared" si="8"/>
        <v>0</v>
      </c>
    </row>
    <row r="565" spans="1:7" ht="11.25" customHeight="1">
      <c r="A565" s="55" t="s">
        <v>1433</v>
      </c>
      <c r="B565" s="56" t="s">
        <v>1528</v>
      </c>
      <c r="C565" s="56" t="s">
        <v>1529</v>
      </c>
      <c r="D565" s="57" t="s">
        <v>10</v>
      </c>
      <c r="E565" s="55" t="s">
        <v>1679</v>
      </c>
      <c r="F565" s="71"/>
      <c r="G565" s="6">
        <f t="shared" si="8"/>
        <v>0</v>
      </c>
    </row>
    <row r="566" spans="1:7" ht="11.25" customHeight="1">
      <c r="A566" s="55" t="s">
        <v>1435</v>
      </c>
      <c r="B566" s="56" t="s">
        <v>1532</v>
      </c>
      <c r="C566" s="56" t="s">
        <v>1533</v>
      </c>
      <c r="D566" s="57" t="s">
        <v>10</v>
      </c>
      <c r="E566" s="55" t="s">
        <v>1679</v>
      </c>
      <c r="F566" s="71"/>
      <c r="G566" s="6">
        <f t="shared" si="8"/>
        <v>0</v>
      </c>
    </row>
    <row r="567" spans="1:7" ht="11.25" customHeight="1">
      <c r="A567" s="55" t="s">
        <v>1438</v>
      </c>
      <c r="B567" s="56" t="s">
        <v>1540</v>
      </c>
      <c r="C567" s="56" t="s">
        <v>1541</v>
      </c>
      <c r="D567" s="57" t="s">
        <v>37</v>
      </c>
      <c r="E567" s="55" t="s">
        <v>1679</v>
      </c>
      <c r="F567" s="71"/>
      <c r="G567" s="6">
        <f t="shared" si="8"/>
        <v>0</v>
      </c>
    </row>
    <row r="568" spans="1:7" ht="11.25" customHeight="1">
      <c r="A568" s="55" t="s">
        <v>1441</v>
      </c>
      <c r="B568" s="56" t="s">
        <v>1543</v>
      </c>
      <c r="C568" s="56" t="s">
        <v>1544</v>
      </c>
      <c r="D568" s="57" t="s">
        <v>10</v>
      </c>
      <c r="E568" s="55" t="s">
        <v>1679</v>
      </c>
      <c r="F568" s="71"/>
      <c r="G568" s="6">
        <f t="shared" si="8"/>
        <v>0</v>
      </c>
    </row>
    <row r="569" spans="1:7" ht="11.25" customHeight="1">
      <c r="A569" s="55" t="s">
        <v>1444</v>
      </c>
      <c r="B569" s="56" t="s">
        <v>1860</v>
      </c>
      <c r="C569" s="56" t="s">
        <v>1861</v>
      </c>
      <c r="D569" s="57" t="s">
        <v>10</v>
      </c>
      <c r="E569" s="55" t="s">
        <v>1679</v>
      </c>
      <c r="F569" s="71"/>
      <c r="G569" s="6">
        <f t="shared" si="8"/>
        <v>0</v>
      </c>
    </row>
    <row r="570" spans="1:7" ht="11.25" customHeight="1">
      <c r="A570" s="55" t="s">
        <v>1447</v>
      </c>
      <c r="B570" s="56" t="s">
        <v>1862</v>
      </c>
      <c r="C570" s="56" t="s">
        <v>1863</v>
      </c>
      <c r="D570" s="57" t="s">
        <v>10</v>
      </c>
      <c r="E570" s="55" t="s">
        <v>1679</v>
      </c>
      <c r="F570" s="71"/>
      <c r="G570" s="6">
        <f t="shared" si="8"/>
        <v>0</v>
      </c>
    </row>
    <row r="571" spans="1:7" ht="11.25" customHeight="1">
      <c r="A571" s="55" t="s">
        <v>1450</v>
      </c>
      <c r="B571" s="56" t="s">
        <v>1864</v>
      </c>
      <c r="C571" s="56" t="s">
        <v>1865</v>
      </c>
      <c r="D571" s="57" t="s">
        <v>37</v>
      </c>
      <c r="E571" s="55" t="s">
        <v>1866</v>
      </c>
      <c r="F571" s="71"/>
      <c r="G571" s="6">
        <f t="shared" si="8"/>
        <v>0</v>
      </c>
    </row>
    <row r="572" spans="1:7" ht="11.25" customHeight="1">
      <c r="A572" s="55" t="s">
        <v>1451</v>
      </c>
      <c r="B572" s="56" t="s">
        <v>1867</v>
      </c>
      <c r="C572" s="56" t="s">
        <v>1868</v>
      </c>
      <c r="D572" s="57" t="s">
        <v>10</v>
      </c>
      <c r="E572" s="55" t="s">
        <v>1689</v>
      </c>
      <c r="F572" s="71"/>
      <c r="G572" s="6">
        <f t="shared" si="8"/>
        <v>0</v>
      </c>
    </row>
    <row r="573" spans="1:7" ht="11.25" customHeight="1">
      <c r="A573" s="55" t="s">
        <v>1454</v>
      </c>
      <c r="B573" s="56" t="s">
        <v>1869</v>
      </c>
      <c r="C573" s="56" t="s">
        <v>1870</v>
      </c>
      <c r="D573" s="57" t="s">
        <v>10</v>
      </c>
      <c r="E573" s="55" t="s">
        <v>1834</v>
      </c>
      <c r="F573" s="71"/>
      <c r="G573" s="6">
        <f t="shared" si="8"/>
        <v>0</v>
      </c>
    </row>
    <row r="574" spans="1:7" ht="11.25" customHeight="1">
      <c r="A574" s="55" t="s">
        <v>1457</v>
      </c>
      <c r="B574" s="56" t="s">
        <v>1871</v>
      </c>
      <c r="C574" s="56" t="s">
        <v>1872</v>
      </c>
      <c r="D574" s="57" t="s">
        <v>10</v>
      </c>
      <c r="E574" s="55" t="s">
        <v>1709</v>
      </c>
      <c r="F574" s="71"/>
      <c r="G574" s="6">
        <f t="shared" si="8"/>
        <v>0</v>
      </c>
    </row>
    <row r="575" spans="1:7" ht="11.25" customHeight="1">
      <c r="A575" s="55" t="s">
        <v>1460</v>
      </c>
      <c r="B575" s="56" t="s">
        <v>1873</v>
      </c>
      <c r="C575" s="56" t="s">
        <v>1874</v>
      </c>
      <c r="D575" s="57" t="s">
        <v>10</v>
      </c>
      <c r="E575" s="55" t="s">
        <v>1676</v>
      </c>
      <c r="F575" s="71"/>
      <c r="G575" s="6">
        <f t="shared" si="8"/>
        <v>0</v>
      </c>
    </row>
    <row r="576" spans="1:7" ht="11.25" customHeight="1">
      <c r="A576" s="55" t="s">
        <v>1463</v>
      </c>
      <c r="B576" s="56" t="s">
        <v>1875</v>
      </c>
      <c r="C576" s="56" t="s">
        <v>1876</v>
      </c>
      <c r="D576" s="57" t="s">
        <v>10</v>
      </c>
      <c r="E576" s="55" t="s">
        <v>1689</v>
      </c>
      <c r="F576" s="71"/>
      <c r="G576" s="6">
        <f t="shared" si="8"/>
        <v>0</v>
      </c>
    </row>
    <row r="577" spans="1:7" ht="11.25" customHeight="1">
      <c r="A577" s="55" t="s">
        <v>1466</v>
      </c>
      <c r="B577" s="56" t="s">
        <v>1877</v>
      </c>
      <c r="C577" s="56" t="s">
        <v>1878</v>
      </c>
      <c r="D577" s="57" t="s">
        <v>10</v>
      </c>
      <c r="E577" s="55" t="s">
        <v>1879</v>
      </c>
      <c r="F577" s="71"/>
      <c r="G577" s="6">
        <f t="shared" si="8"/>
        <v>0</v>
      </c>
    </row>
    <row r="578" spans="1:7" ht="11.25" customHeight="1">
      <c r="A578" s="55" t="s">
        <v>1468</v>
      </c>
      <c r="B578" s="56" t="s">
        <v>1880</v>
      </c>
      <c r="C578" s="56" t="s">
        <v>1881</v>
      </c>
      <c r="D578" s="57" t="s">
        <v>10</v>
      </c>
      <c r="E578" s="55" t="s">
        <v>1829</v>
      </c>
      <c r="F578" s="71"/>
      <c r="G578" s="6">
        <f t="shared" si="8"/>
        <v>0</v>
      </c>
    </row>
    <row r="579" spans="1:7" ht="11.25" customHeight="1">
      <c r="A579" s="55" t="s">
        <v>1471</v>
      </c>
      <c r="B579" s="56" t="s">
        <v>1882</v>
      </c>
      <c r="C579" s="56" t="s">
        <v>1883</v>
      </c>
      <c r="D579" s="57" t="s">
        <v>10</v>
      </c>
      <c r="E579" s="55" t="s">
        <v>1689</v>
      </c>
      <c r="F579" s="71"/>
      <c r="G579" s="6">
        <f t="shared" si="8"/>
        <v>0</v>
      </c>
    </row>
    <row r="580" spans="1:7" ht="11.25" customHeight="1">
      <c r="A580" s="55" t="s">
        <v>1474</v>
      </c>
      <c r="B580" s="56" t="s">
        <v>1884</v>
      </c>
      <c r="C580" s="56" t="s">
        <v>1885</v>
      </c>
      <c r="D580" s="57" t="s">
        <v>10</v>
      </c>
      <c r="E580" s="55" t="s">
        <v>1783</v>
      </c>
      <c r="F580" s="71"/>
      <c r="G580" s="6">
        <f t="shared" si="8"/>
        <v>0</v>
      </c>
    </row>
    <row r="581" spans="1:7" ht="11.25" customHeight="1">
      <c r="A581" s="55" t="s">
        <v>1477</v>
      </c>
      <c r="B581" s="56" t="s">
        <v>1886</v>
      </c>
      <c r="C581" s="56" t="s">
        <v>1887</v>
      </c>
      <c r="D581" s="57" t="s">
        <v>10</v>
      </c>
      <c r="E581" s="55" t="s">
        <v>1888</v>
      </c>
      <c r="F581" s="71"/>
      <c r="G581" s="6">
        <f t="shared" si="8"/>
        <v>0</v>
      </c>
    </row>
    <row r="582" spans="1:7" ht="11.25" customHeight="1">
      <c r="A582" s="55" t="s">
        <v>1480</v>
      </c>
      <c r="B582" s="56" t="s">
        <v>1889</v>
      </c>
      <c r="C582" s="56" t="s">
        <v>1890</v>
      </c>
      <c r="D582" s="57" t="s">
        <v>10</v>
      </c>
      <c r="E582" s="55" t="s">
        <v>1791</v>
      </c>
      <c r="F582" s="71"/>
      <c r="G582" s="6">
        <f t="shared" si="8"/>
        <v>0</v>
      </c>
    </row>
    <row r="583" spans="1:7" ht="11.25" customHeight="1">
      <c r="A583" s="55" t="s">
        <v>1483</v>
      </c>
      <c r="B583" s="56" t="s">
        <v>1891</v>
      </c>
      <c r="C583" s="56" t="s">
        <v>1892</v>
      </c>
      <c r="D583" s="57" t="s">
        <v>10</v>
      </c>
      <c r="E583" s="55" t="s">
        <v>1709</v>
      </c>
      <c r="F583" s="71"/>
      <c r="G583" s="6">
        <f t="shared" si="8"/>
        <v>0</v>
      </c>
    </row>
    <row r="584" spans="1:7" ht="11.25" customHeight="1">
      <c r="A584" s="55" t="s">
        <v>1486</v>
      </c>
      <c r="B584" s="56" t="s">
        <v>1893</v>
      </c>
      <c r="C584" s="56" t="s">
        <v>1894</v>
      </c>
      <c r="D584" s="57" t="s">
        <v>10</v>
      </c>
      <c r="E584" s="55" t="s">
        <v>1690</v>
      </c>
      <c r="F584" s="71"/>
      <c r="G584" s="6">
        <f t="shared" si="8"/>
        <v>0</v>
      </c>
    </row>
    <row r="585" spans="1:7" ht="11.25" customHeight="1">
      <c r="A585" s="55" t="s">
        <v>1489</v>
      </c>
      <c r="B585" s="56" t="s">
        <v>1895</v>
      </c>
      <c r="C585" s="56" t="s">
        <v>1896</v>
      </c>
      <c r="D585" s="57" t="s">
        <v>10</v>
      </c>
      <c r="E585" s="55" t="s">
        <v>1897</v>
      </c>
      <c r="F585" s="71"/>
      <c r="G585" s="6">
        <f t="shared" si="8"/>
        <v>0</v>
      </c>
    </row>
    <row r="586" spans="1:7" ht="11.25" customHeight="1">
      <c r="A586" s="55" t="s">
        <v>1492</v>
      </c>
      <c r="B586" s="56" t="s">
        <v>1898</v>
      </c>
      <c r="C586" s="56" t="s">
        <v>1899</v>
      </c>
      <c r="D586" s="57" t="s">
        <v>10</v>
      </c>
      <c r="E586" s="55" t="s">
        <v>1697</v>
      </c>
      <c r="F586" s="71"/>
      <c r="G586" s="6">
        <f t="shared" si="8"/>
        <v>0</v>
      </c>
    </row>
    <row r="587" spans="1:7" ht="11.25" customHeight="1">
      <c r="A587" s="55" t="s">
        <v>1493</v>
      </c>
      <c r="B587" s="56" t="s">
        <v>1900</v>
      </c>
      <c r="C587" s="56" t="s">
        <v>1901</v>
      </c>
      <c r="D587" s="57" t="s">
        <v>10</v>
      </c>
      <c r="E587" s="55" t="s">
        <v>1690</v>
      </c>
      <c r="F587" s="71"/>
      <c r="G587" s="6">
        <f t="shared" si="8"/>
        <v>0</v>
      </c>
    </row>
    <row r="588" spans="3:7" ht="11.25" customHeight="1">
      <c r="C588"/>
      <c r="E588"/>
      <c r="F588" s="71"/>
      <c r="G588" s="6">
        <f t="shared" si="8"/>
        <v>0</v>
      </c>
    </row>
    <row r="589" spans="1:7" ht="11.25" customHeight="1">
      <c r="A589" s="55" t="s">
        <v>1496</v>
      </c>
      <c r="B589" s="56" t="s">
        <v>1902</v>
      </c>
      <c r="C589" s="56" t="s">
        <v>1903</v>
      </c>
      <c r="D589" s="57" t="s">
        <v>10</v>
      </c>
      <c r="E589" s="55" t="s">
        <v>1690</v>
      </c>
      <c r="F589" s="71"/>
      <c r="G589" s="6">
        <f t="shared" si="8"/>
        <v>0</v>
      </c>
    </row>
    <row r="590" spans="1:7" ht="11.25" customHeight="1">
      <c r="A590" s="55" t="s">
        <v>1499</v>
      </c>
      <c r="B590" s="56" t="s">
        <v>1904</v>
      </c>
      <c r="C590" s="56" t="s">
        <v>1905</v>
      </c>
      <c r="D590" s="57" t="s">
        <v>10</v>
      </c>
      <c r="E590" s="55" t="s">
        <v>1690</v>
      </c>
      <c r="F590" s="71"/>
      <c r="G590" s="6">
        <f t="shared" si="8"/>
        <v>0</v>
      </c>
    </row>
    <row r="591" spans="1:7" ht="11.25" customHeight="1">
      <c r="A591" s="55" t="s">
        <v>1500</v>
      </c>
      <c r="B591" s="56" t="s">
        <v>1906</v>
      </c>
      <c r="C591" s="56" t="s">
        <v>1907</v>
      </c>
      <c r="D591" s="57" t="s">
        <v>10</v>
      </c>
      <c r="E591" s="55" t="s">
        <v>1690</v>
      </c>
      <c r="F591" s="71"/>
      <c r="G591" s="6">
        <f t="shared" si="8"/>
        <v>0</v>
      </c>
    </row>
    <row r="592" spans="1:7" ht="11.25" customHeight="1">
      <c r="A592" s="55" t="s">
        <v>1502</v>
      </c>
      <c r="B592" s="56" t="s">
        <v>1908</v>
      </c>
      <c r="C592" s="56" t="s">
        <v>1909</v>
      </c>
      <c r="D592" s="57" t="s">
        <v>10</v>
      </c>
      <c r="E592" s="55" t="s">
        <v>1690</v>
      </c>
      <c r="F592" s="71"/>
      <c r="G592" s="6">
        <f t="shared" si="8"/>
        <v>0</v>
      </c>
    </row>
    <row r="593" spans="1:7" ht="11.25" customHeight="1">
      <c r="A593" s="55" t="s">
        <v>1505</v>
      </c>
      <c r="B593" s="56" t="s">
        <v>1910</v>
      </c>
      <c r="C593" s="56" t="s">
        <v>1911</v>
      </c>
      <c r="D593" s="57" t="s">
        <v>10</v>
      </c>
      <c r="E593" s="55" t="s">
        <v>1704</v>
      </c>
      <c r="F593" s="71"/>
      <c r="G593" s="6">
        <f t="shared" si="8"/>
        <v>0</v>
      </c>
    </row>
    <row r="594" spans="1:7" ht="11.25" customHeight="1">
      <c r="A594" s="55" t="s">
        <v>1506</v>
      </c>
      <c r="B594" s="56" t="s">
        <v>1912</v>
      </c>
      <c r="C594" s="56" t="s">
        <v>1913</v>
      </c>
      <c r="D594" s="57" t="s">
        <v>10</v>
      </c>
      <c r="E594" s="55" t="s">
        <v>1704</v>
      </c>
      <c r="F594" s="71"/>
      <c r="G594" s="6">
        <f t="shared" si="8"/>
        <v>0</v>
      </c>
    </row>
    <row r="595" spans="1:7" ht="11.25" customHeight="1">
      <c r="A595" s="55" t="s">
        <v>1509</v>
      </c>
      <c r="B595" s="56" t="s">
        <v>1914</v>
      </c>
      <c r="C595" s="56" t="s">
        <v>1915</v>
      </c>
      <c r="D595" s="57" t="s">
        <v>10</v>
      </c>
      <c r="E595" s="55" t="s">
        <v>1704</v>
      </c>
      <c r="F595" s="71"/>
      <c r="G595" s="6">
        <f t="shared" si="8"/>
        <v>0</v>
      </c>
    </row>
    <row r="596" spans="1:7" ht="11.25" customHeight="1">
      <c r="A596" s="55" t="s">
        <v>1512</v>
      </c>
      <c r="B596" s="56" t="s">
        <v>1916</v>
      </c>
      <c r="C596" s="56" t="s">
        <v>1917</v>
      </c>
      <c r="D596" s="57" t="s">
        <v>10</v>
      </c>
      <c r="E596" s="55" t="s">
        <v>1704</v>
      </c>
      <c r="F596" s="71"/>
      <c r="G596" s="6">
        <f t="shared" si="8"/>
        <v>0</v>
      </c>
    </row>
    <row r="597" spans="1:7" ht="11.25" customHeight="1">
      <c r="A597" s="55" t="s">
        <v>1513</v>
      </c>
      <c r="B597" s="56" t="s">
        <v>1918</v>
      </c>
      <c r="C597" s="56" t="s">
        <v>1919</v>
      </c>
      <c r="D597" s="57" t="s">
        <v>10</v>
      </c>
      <c r="E597" s="55" t="s">
        <v>1704</v>
      </c>
      <c r="F597" s="71"/>
      <c r="G597" s="6">
        <f t="shared" si="8"/>
        <v>0</v>
      </c>
    </row>
    <row r="598" spans="1:7" ht="11.25" customHeight="1">
      <c r="A598" s="55" t="s">
        <v>1516</v>
      </c>
      <c r="B598" s="56" t="s">
        <v>1920</v>
      </c>
      <c r="C598" s="56" t="s">
        <v>1921</v>
      </c>
      <c r="D598" s="57" t="s">
        <v>10</v>
      </c>
      <c r="E598" s="55" t="s">
        <v>1704</v>
      </c>
      <c r="F598" s="71"/>
      <c r="G598" s="6">
        <f aca="true" t="shared" si="9" ref="G598:G644">E598*F598</f>
        <v>0</v>
      </c>
    </row>
    <row r="599" spans="1:7" ht="11.25" customHeight="1">
      <c r="A599" s="55" t="s">
        <v>1517</v>
      </c>
      <c r="B599" s="56" t="s">
        <v>1922</v>
      </c>
      <c r="C599" s="56" t="s">
        <v>1923</v>
      </c>
      <c r="D599" s="57" t="s">
        <v>37</v>
      </c>
      <c r="E599" s="55" t="s">
        <v>1704</v>
      </c>
      <c r="F599" s="71"/>
      <c r="G599" s="6">
        <f t="shared" si="9"/>
        <v>0</v>
      </c>
    </row>
    <row r="600" spans="1:7" ht="11.25" customHeight="1">
      <c r="A600" s="55" t="s">
        <v>1520</v>
      </c>
      <c r="B600" s="56" t="s">
        <v>1924</v>
      </c>
      <c r="C600" s="56" t="s">
        <v>1925</v>
      </c>
      <c r="D600" s="57" t="s">
        <v>10</v>
      </c>
      <c r="E600" s="55" t="s">
        <v>1704</v>
      </c>
      <c r="F600" s="71"/>
      <c r="G600" s="6">
        <f t="shared" si="9"/>
        <v>0</v>
      </c>
    </row>
    <row r="601" spans="1:7" ht="11.25" customHeight="1">
      <c r="A601" s="55" t="s">
        <v>1522</v>
      </c>
      <c r="B601" s="56" t="s">
        <v>1926</v>
      </c>
      <c r="C601" s="56" t="s">
        <v>1927</v>
      </c>
      <c r="D601" s="57" t="s">
        <v>10</v>
      </c>
      <c r="E601" s="55" t="s">
        <v>1704</v>
      </c>
      <c r="F601" s="71"/>
      <c r="G601" s="6">
        <f t="shared" si="9"/>
        <v>0</v>
      </c>
    </row>
    <row r="602" spans="1:7" ht="11.25" customHeight="1">
      <c r="A602" s="55" t="s">
        <v>1525</v>
      </c>
      <c r="B602" s="56" t="s">
        <v>1928</v>
      </c>
      <c r="C602" s="56" t="s">
        <v>1929</v>
      </c>
      <c r="D602" s="57" t="s">
        <v>10</v>
      </c>
      <c r="E602" s="55" t="s">
        <v>1704</v>
      </c>
      <c r="F602" s="71"/>
      <c r="G602" s="6">
        <f t="shared" si="9"/>
        <v>0</v>
      </c>
    </row>
    <row r="603" spans="1:7" ht="11.25" customHeight="1">
      <c r="A603" s="58" t="s">
        <v>1930</v>
      </c>
      <c r="B603" s="58"/>
      <c r="C603" s="59"/>
      <c r="D603" s="54"/>
      <c r="E603" s="54"/>
      <c r="F603" s="71"/>
      <c r="G603" s="6">
        <f t="shared" si="9"/>
        <v>0</v>
      </c>
    </row>
    <row r="604" spans="1:7" ht="11.25" customHeight="1">
      <c r="A604" s="55" t="s">
        <v>1527</v>
      </c>
      <c r="B604" s="56" t="s">
        <v>1931</v>
      </c>
      <c r="C604" s="56" t="s">
        <v>1932</v>
      </c>
      <c r="D604" s="57" t="s">
        <v>10</v>
      </c>
      <c r="E604" s="55" t="s">
        <v>1805</v>
      </c>
      <c r="F604" s="71"/>
      <c r="G604" s="6">
        <f t="shared" si="9"/>
        <v>0</v>
      </c>
    </row>
    <row r="605" spans="1:7" ht="11.25" customHeight="1">
      <c r="A605" s="55" t="s">
        <v>1530</v>
      </c>
      <c r="B605" s="56" t="s">
        <v>1933</v>
      </c>
      <c r="C605" s="56" t="s">
        <v>1934</v>
      </c>
      <c r="D605" s="57" t="s">
        <v>10</v>
      </c>
      <c r="E605" s="55" t="s">
        <v>1783</v>
      </c>
      <c r="F605" s="71"/>
      <c r="G605" s="6">
        <f t="shared" si="9"/>
        <v>0</v>
      </c>
    </row>
    <row r="606" spans="1:7" ht="11.25" customHeight="1">
      <c r="A606" s="55" t="s">
        <v>1531</v>
      </c>
      <c r="B606" s="56" t="s">
        <v>1935</v>
      </c>
      <c r="C606" s="56" t="s">
        <v>1936</v>
      </c>
      <c r="D606" s="57" t="s">
        <v>10</v>
      </c>
      <c r="E606" s="55" t="s">
        <v>1783</v>
      </c>
      <c r="F606" s="71"/>
      <c r="G606" s="6">
        <f t="shared" si="9"/>
        <v>0</v>
      </c>
    </row>
    <row r="607" spans="1:7" ht="11.25" customHeight="1">
      <c r="A607" s="55" t="s">
        <v>1534</v>
      </c>
      <c r="B607" s="56" t="s">
        <v>1937</v>
      </c>
      <c r="C607" s="56" t="s">
        <v>1938</v>
      </c>
      <c r="D607" s="57" t="s">
        <v>10</v>
      </c>
      <c r="E607" s="55" t="s">
        <v>1829</v>
      </c>
      <c r="F607" s="71"/>
      <c r="G607" s="6">
        <f t="shared" si="9"/>
        <v>0</v>
      </c>
    </row>
    <row r="608" spans="1:7" ht="11.25" customHeight="1">
      <c r="A608" s="55" t="s">
        <v>1536</v>
      </c>
      <c r="B608" s="56" t="s">
        <v>1939</v>
      </c>
      <c r="C608" s="56" t="s">
        <v>1940</v>
      </c>
      <c r="D608" s="57" t="s">
        <v>10</v>
      </c>
      <c r="E608" s="55" t="s">
        <v>1941</v>
      </c>
      <c r="F608" s="71"/>
      <c r="G608" s="6">
        <f t="shared" si="9"/>
        <v>0</v>
      </c>
    </row>
    <row r="609" spans="1:7" ht="11.25" customHeight="1">
      <c r="A609" s="55" t="s">
        <v>1538</v>
      </c>
      <c r="B609" s="56" t="s">
        <v>1942</v>
      </c>
      <c r="C609" s="56" t="s">
        <v>1943</v>
      </c>
      <c r="D609" s="57" t="s">
        <v>10</v>
      </c>
      <c r="E609" s="55" t="s">
        <v>1734</v>
      </c>
      <c r="F609" s="71"/>
      <c r="G609" s="6">
        <f t="shared" si="9"/>
        <v>0</v>
      </c>
    </row>
    <row r="610" spans="1:7" ht="11.25" customHeight="1">
      <c r="A610" s="55" t="s">
        <v>1539</v>
      </c>
      <c r="B610" s="56" t="s">
        <v>1944</v>
      </c>
      <c r="C610" s="56" t="s">
        <v>1945</v>
      </c>
      <c r="D610" s="57" t="s">
        <v>10</v>
      </c>
      <c r="E610" s="55" t="s">
        <v>1678</v>
      </c>
      <c r="F610" s="71"/>
      <c r="G610" s="6">
        <f t="shared" si="9"/>
        <v>0</v>
      </c>
    </row>
    <row r="611" spans="1:7" ht="11.25" customHeight="1">
      <c r="A611" s="55" t="s">
        <v>1542</v>
      </c>
      <c r="B611" s="56" t="s">
        <v>1946</v>
      </c>
      <c r="C611" s="56" t="s">
        <v>1947</v>
      </c>
      <c r="D611" s="57" t="s">
        <v>10</v>
      </c>
      <c r="E611" s="55" t="s">
        <v>1785</v>
      </c>
      <c r="F611" s="71"/>
      <c r="G611" s="6">
        <f t="shared" si="9"/>
        <v>0</v>
      </c>
    </row>
    <row r="612" spans="1:7" ht="11.25" customHeight="1">
      <c r="A612" s="58" t="s">
        <v>1948</v>
      </c>
      <c r="B612" s="58"/>
      <c r="C612" s="59"/>
      <c r="D612" s="54"/>
      <c r="E612" s="54"/>
      <c r="F612" s="71"/>
      <c r="G612" s="6">
        <f t="shared" si="9"/>
        <v>0</v>
      </c>
    </row>
    <row r="613" spans="1:7" ht="11.25" customHeight="1">
      <c r="A613" s="55" t="s">
        <v>1949</v>
      </c>
      <c r="B613" s="56" t="s">
        <v>1950</v>
      </c>
      <c r="C613" s="56" t="s">
        <v>1951</v>
      </c>
      <c r="D613" s="57" t="s">
        <v>10</v>
      </c>
      <c r="E613" s="55" t="s">
        <v>1952</v>
      </c>
      <c r="F613" s="71"/>
      <c r="G613" s="6">
        <f t="shared" si="9"/>
        <v>0</v>
      </c>
    </row>
    <row r="614" spans="1:7" ht="11.25" customHeight="1">
      <c r="A614" s="55" t="s">
        <v>1953</v>
      </c>
      <c r="B614" s="56" t="s">
        <v>1954</v>
      </c>
      <c r="C614" s="56" t="s">
        <v>1955</v>
      </c>
      <c r="D614" s="57" t="s">
        <v>10</v>
      </c>
      <c r="E614" s="55" t="s">
        <v>1745</v>
      </c>
      <c r="F614" s="71"/>
      <c r="G614" s="6">
        <f t="shared" si="9"/>
        <v>0</v>
      </c>
    </row>
    <row r="615" spans="1:7" ht="11.25" customHeight="1">
      <c r="A615" s="55" t="s">
        <v>1956</v>
      </c>
      <c r="B615" s="56" t="s">
        <v>1957</v>
      </c>
      <c r="C615" s="56" t="s">
        <v>1958</v>
      </c>
      <c r="D615" s="57" t="s">
        <v>10</v>
      </c>
      <c r="E615" s="55" t="s">
        <v>1704</v>
      </c>
      <c r="F615" s="71"/>
      <c r="G615" s="6">
        <f t="shared" si="9"/>
        <v>0</v>
      </c>
    </row>
    <row r="616" spans="1:7" ht="11.25" customHeight="1">
      <c r="A616" s="55" t="s">
        <v>1959</v>
      </c>
      <c r="B616" s="56" t="s">
        <v>1960</v>
      </c>
      <c r="C616" s="56" t="s">
        <v>1961</v>
      </c>
      <c r="D616" s="57" t="s">
        <v>10</v>
      </c>
      <c r="E616" s="55" t="s">
        <v>1962</v>
      </c>
      <c r="F616" s="71"/>
      <c r="G616" s="6">
        <f t="shared" si="9"/>
        <v>0</v>
      </c>
    </row>
    <row r="617" spans="1:7" ht="11.25" customHeight="1">
      <c r="A617" s="55" t="s">
        <v>1963</v>
      </c>
      <c r="B617" s="56" t="s">
        <v>1964</v>
      </c>
      <c r="C617" s="56" t="s">
        <v>1965</v>
      </c>
      <c r="D617" s="57" t="s">
        <v>10</v>
      </c>
      <c r="E617" s="55" t="s">
        <v>1966</v>
      </c>
      <c r="F617" s="71"/>
      <c r="G617" s="6">
        <f t="shared" si="9"/>
        <v>0</v>
      </c>
    </row>
    <row r="618" spans="1:7" ht="11.25" customHeight="1">
      <c r="A618" s="55" t="s">
        <v>1967</v>
      </c>
      <c r="B618" s="56" t="s">
        <v>1968</v>
      </c>
      <c r="C618" s="56" t="s">
        <v>1969</v>
      </c>
      <c r="D618" s="57" t="s">
        <v>10</v>
      </c>
      <c r="E618" s="55" t="s">
        <v>1966</v>
      </c>
      <c r="F618" s="71"/>
      <c r="G618" s="6">
        <f t="shared" si="9"/>
        <v>0</v>
      </c>
    </row>
    <row r="619" spans="1:7" ht="11.25" customHeight="1">
      <c r="A619" s="55" t="s">
        <v>1970</v>
      </c>
      <c r="B619" s="56" t="s">
        <v>1971</v>
      </c>
      <c r="C619" s="56" t="s">
        <v>1972</v>
      </c>
      <c r="D619" s="57" t="s">
        <v>10</v>
      </c>
      <c r="E619" s="55" t="s">
        <v>1717</v>
      </c>
      <c r="F619" s="71"/>
      <c r="G619" s="6">
        <f t="shared" si="9"/>
        <v>0</v>
      </c>
    </row>
    <row r="620" spans="1:7" ht="11.25" customHeight="1">
      <c r="A620" s="55" t="s">
        <v>1973</v>
      </c>
      <c r="B620" s="56" t="s">
        <v>1974</v>
      </c>
      <c r="C620" s="56" t="s">
        <v>1975</v>
      </c>
      <c r="D620" s="57" t="s">
        <v>10</v>
      </c>
      <c r="E620" s="55" t="s">
        <v>1976</v>
      </c>
      <c r="F620" s="71"/>
      <c r="G620" s="6">
        <f t="shared" si="9"/>
        <v>0</v>
      </c>
    </row>
    <row r="621" spans="1:7" ht="11.25" customHeight="1">
      <c r="A621" s="55" t="s">
        <v>1977</v>
      </c>
      <c r="B621" s="56" t="s">
        <v>1978</v>
      </c>
      <c r="C621" s="56" t="s">
        <v>1979</v>
      </c>
      <c r="D621" s="57" t="s">
        <v>10</v>
      </c>
      <c r="E621" s="55" t="s">
        <v>1697</v>
      </c>
      <c r="F621" s="71"/>
      <c r="G621" s="6">
        <f t="shared" si="9"/>
        <v>0</v>
      </c>
    </row>
    <row r="622" spans="1:7" ht="11.25" customHeight="1">
      <c r="A622" s="55" t="s">
        <v>1980</v>
      </c>
      <c r="B622" s="56" t="s">
        <v>1981</v>
      </c>
      <c r="C622" s="56" t="s">
        <v>1982</v>
      </c>
      <c r="D622" s="57" t="s">
        <v>10</v>
      </c>
      <c r="E622" s="55" t="s">
        <v>1983</v>
      </c>
      <c r="F622" s="71"/>
      <c r="G622" s="6">
        <f t="shared" si="9"/>
        <v>0</v>
      </c>
    </row>
    <row r="623" spans="1:7" ht="11.25" customHeight="1">
      <c r="A623" s="55" t="s">
        <v>1984</v>
      </c>
      <c r="B623" s="56" t="s">
        <v>1985</v>
      </c>
      <c r="C623" s="56" t="s">
        <v>1986</v>
      </c>
      <c r="D623" s="57" t="s">
        <v>10</v>
      </c>
      <c r="E623" s="55" t="s">
        <v>1738</v>
      </c>
      <c r="F623" s="71"/>
      <c r="G623" s="6">
        <f t="shared" si="9"/>
        <v>0</v>
      </c>
    </row>
    <row r="624" spans="1:7" ht="11.25" customHeight="1">
      <c r="A624" s="55" t="s">
        <v>1987</v>
      </c>
      <c r="B624" s="56" t="s">
        <v>1988</v>
      </c>
      <c r="C624" s="56" t="s">
        <v>1989</v>
      </c>
      <c r="D624" s="57" t="s">
        <v>10</v>
      </c>
      <c r="E624" s="55" t="s">
        <v>1699</v>
      </c>
      <c r="F624" s="71"/>
      <c r="G624" s="6">
        <f t="shared" si="9"/>
        <v>0</v>
      </c>
    </row>
    <row r="625" spans="1:7" ht="11.25" customHeight="1">
      <c r="A625" s="55" t="s">
        <v>1990</v>
      </c>
      <c r="B625" s="56" t="s">
        <v>1991</v>
      </c>
      <c r="C625" s="56" t="s">
        <v>1992</v>
      </c>
      <c r="D625" s="57" t="s">
        <v>10</v>
      </c>
      <c r="E625" s="55" t="s">
        <v>1704</v>
      </c>
      <c r="F625" s="71"/>
      <c r="G625" s="6">
        <f t="shared" si="9"/>
        <v>0</v>
      </c>
    </row>
    <row r="626" spans="1:7" ht="11.25" customHeight="1">
      <c r="A626" s="55" t="s">
        <v>1993</v>
      </c>
      <c r="B626" s="56" t="s">
        <v>1994</v>
      </c>
      <c r="C626" s="56" t="s">
        <v>1995</v>
      </c>
      <c r="D626" s="57" t="s">
        <v>10</v>
      </c>
      <c r="E626" s="55" t="s">
        <v>1996</v>
      </c>
      <c r="F626" s="71"/>
      <c r="G626" s="6">
        <f t="shared" si="9"/>
        <v>0</v>
      </c>
    </row>
    <row r="627" spans="1:7" ht="11.25" customHeight="1">
      <c r="A627" s="55" t="s">
        <v>1997</v>
      </c>
      <c r="B627" s="56" t="s">
        <v>1998</v>
      </c>
      <c r="C627" s="56" t="s">
        <v>1999</v>
      </c>
      <c r="D627" s="57" t="s">
        <v>10</v>
      </c>
      <c r="E627" s="55" t="s">
        <v>1722</v>
      </c>
      <c r="F627" s="71"/>
      <c r="G627" s="6">
        <f t="shared" si="9"/>
        <v>0</v>
      </c>
    </row>
    <row r="628" spans="1:7" ht="11.25" customHeight="1">
      <c r="A628" s="55" t="s">
        <v>2000</v>
      </c>
      <c r="B628" s="56" t="s">
        <v>2001</v>
      </c>
      <c r="C628" s="56" t="s">
        <v>2002</v>
      </c>
      <c r="D628" s="57" t="s">
        <v>10</v>
      </c>
      <c r="E628" s="55" t="s">
        <v>1897</v>
      </c>
      <c r="F628" s="71"/>
      <c r="G628" s="6">
        <f t="shared" si="9"/>
        <v>0</v>
      </c>
    </row>
    <row r="629" spans="1:7" ht="11.25" customHeight="1">
      <c r="A629" s="58" t="s">
        <v>2003</v>
      </c>
      <c r="B629" s="58"/>
      <c r="C629" s="59"/>
      <c r="D629" s="54"/>
      <c r="E629" s="54"/>
      <c r="F629" s="71"/>
      <c r="G629" s="6">
        <f t="shared" si="9"/>
        <v>0</v>
      </c>
    </row>
    <row r="630" spans="1:7" ht="11.25" customHeight="1">
      <c r="A630" s="55" t="s">
        <v>2004</v>
      </c>
      <c r="B630" s="56" t="s">
        <v>2005</v>
      </c>
      <c r="C630" s="56" t="s">
        <v>2006</v>
      </c>
      <c r="D630" s="57" t="s">
        <v>10</v>
      </c>
      <c r="E630" s="55" t="s">
        <v>2007</v>
      </c>
      <c r="F630" s="71"/>
      <c r="G630" s="6">
        <f t="shared" si="9"/>
        <v>0</v>
      </c>
    </row>
    <row r="631" spans="1:7" ht="11.25" customHeight="1">
      <c r="A631" s="55" t="s">
        <v>2008</v>
      </c>
      <c r="B631" s="56" t="s">
        <v>2009</v>
      </c>
      <c r="C631" s="56" t="s">
        <v>2010</v>
      </c>
      <c r="D631" s="57" t="s">
        <v>10</v>
      </c>
      <c r="E631" s="55" t="s">
        <v>2011</v>
      </c>
      <c r="F631" s="71"/>
      <c r="G631" s="6">
        <f t="shared" si="9"/>
        <v>0</v>
      </c>
    </row>
    <row r="632" spans="1:7" ht="11.25" customHeight="1">
      <c r="A632" s="55" t="s">
        <v>2012</v>
      </c>
      <c r="B632" s="56" t="s">
        <v>2013</v>
      </c>
      <c r="C632" s="56" t="s">
        <v>2014</v>
      </c>
      <c r="D632" s="57" t="s">
        <v>10</v>
      </c>
      <c r="E632" s="55" t="s">
        <v>2015</v>
      </c>
      <c r="F632" s="71"/>
      <c r="G632" s="6">
        <f t="shared" si="9"/>
        <v>0</v>
      </c>
    </row>
    <row r="633" spans="1:7" ht="11.25" customHeight="1">
      <c r="A633" s="55" t="s">
        <v>2016</v>
      </c>
      <c r="B633" s="56" t="s">
        <v>2017</v>
      </c>
      <c r="C633" s="56" t="s">
        <v>2018</v>
      </c>
      <c r="D633" s="57" t="s">
        <v>10</v>
      </c>
      <c r="E633" s="55" t="s">
        <v>2015</v>
      </c>
      <c r="F633" s="71"/>
      <c r="G633" s="6">
        <f t="shared" si="9"/>
        <v>0</v>
      </c>
    </row>
    <row r="634" spans="1:7" ht="11.25" customHeight="1">
      <c r="A634" s="55" t="s">
        <v>2019</v>
      </c>
      <c r="B634" s="56" t="s">
        <v>2020</v>
      </c>
      <c r="C634" s="56" t="s">
        <v>2021</v>
      </c>
      <c r="D634" s="57" t="s">
        <v>10</v>
      </c>
      <c r="E634" s="55" t="s">
        <v>2022</v>
      </c>
      <c r="F634" s="71"/>
      <c r="G634" s="6">
        <f t="shared" si="9"/>
        <v>0</v>
      </c>
    </row>
    <row r="635" spans="1:7" ht="11.25" customHeight="1">
      <c r="A635" s="55" t="s">
        <v>2023</v>
      </c>
      <c r="B635" s="56" t="s">
        <v>2024</v>
      </c>
      <c r="C635" s="56" t="s">
        <v>2025</v>
      </c>
      <c r="D635" s="57" t="s">
        <v>10</v>
      </c>
      <c r="E635" s="55" t="s">
        <v>2026</v>
      </c>
      <c r="F635" s="71"/>
      <c r="G635" s="6">
        <f t="shared" si="9"/>
        <v>0</v>
      </c>
    </row>
    <row r="636" spans="1:7" ht="11.25" customHeight="1">
      <c r="A636" s="55" t="s">
        <v>2027</v>
      </c>
      <c r="B636" s="56" t="s">
        <v>2028</v>
      </c>
      <c r="C636" s="56" t="s">
        <v>2029</v>
      </c>
      <c r="D636" s="57" t="s">
        <v>10</v>
      </c>
      <c r="E636" s="55" t="s">
        <v>1851</v>
      </c>
      <c r="F636" s="71"/>
      <c r="G636" s="6">
        <f t="shared" si="9"/>
        <v>0</v>
      </c>
    </row>
    <row r="637" spans="1:7" ht="11.25" customHeight="1">
      <c r="A637" s="55" t="s">
        <v>2030</v>
      </c>
      <c r="B637" s="56" t="s">
        <v>2031</v>
      </c>
      <c r="C637" s="56" t="s">
        <v>2032</v>
      </c>
      <c r="D637" s="57" t="s">
        <v>10</v>
      </c>
      <c r="E637" s="55" t="s">
        <v>1851</v>
      </c>
      <c r="F637" s="71"/>
      <c r="G637" s="6">
        <f t="shared" si="9"/>
        <v>0</v>
      </c>
    </row>
    <row r="638" spans="1:7" ht="11.25" customHeight="1">
      <c r="A638" s="55" t="s">
        <v>2033</v>
      </c>
      <c r="B638" s="56" t="s">
        <v>2034</v>
      </c>
      <c r="C638" s="56" t="s">
        <v>2035</v>
      </c>
      <c r="D638" s="57" t="s">
        <v>10</v>
      </c>
      <c r="E638" s="55" t="s">
        <v>2036</v>
      </c>
      <c r="F638" s="71"/>
      <c r="G638" s="6">
        <f t="shared" si="9"/>
        <v>0</v>
      </c>
    </row>
    <row r="639" spans="1:7" ht="11.25" customHeight="1">
      <c r="A639" s="55" t="s">
        <v>2037</v>
      </c>
      <c r="B639" s="56" t="s">
        <v>2038</v>
      </c>
      <c r="C639" s="56" t="s">
        <v>2039</v>
      </c>
      <c r="D639" s="57" t="s">
        <v>10</v>
      </c>
      <c r="E639" s="55" t="s">
        <v>2036</v>
      </c>
      <c r="F639" s="71"/>
      <c r="G639" s="6">
        <f t="shared" si="9"/>
        <v>0</v>
      </c>
    </row>
    <row r="640" spans="1:7" ht="11.25" customHeight="1">
      <c r="A640" s="55" t="s">
        <v>2040</v>
      </c>
      <c r="B640" s="56" t="s">
        <v>2041</v>
      </c>
      <c r="C640" s="56" t="s">
        <v>2042</v>
      </c>
      <c r="D640" s="57" t="s">
        <v>10</v>
      </c>
      <c r="E640" s="55" t="s">
        <v>2036</v>
      </c>
      <c r="F640" s="71"/>
      <c r="G640" s="6">
        <f t="shared" si="9"/>
        <v>0</v>
      </c>
    </row>
    <row r="641" spans="1:7" ht="11.25" customHeight="1">
      <c r="A641" s="55" t="s">
        <v>2043</v>
      </c>
      <c r="B641" s="56" t="s">
        <v>2044</v>
      </c>
      <c r="C641" s="56" t="s">
        <v>2045</v>
      </c>
      <c r="D641" s="57" t="s">
        <v>10</v>
      </c>
      <c r="E641" s="55" t="s">
        <v>2046</v>
      </c>
      <c r="F641" s="71"/>
      <c r="G641" s="6">
        <f t="shared" si="9"/>
        <v>0</v>
      </c>
    </row>
    <row r="642" spans="1:7" ht="11.25" customHeight="1">
      <c r="A642" s="55" t="s">
        <v>2047</v>
      </c>
      <c r="B642" s="56" t="s">
        <v>2048</v>
      </c>
      <c r="C642" s="56" t="s">
        <v>2049</v>
      </c>
      <c r="D642" s="57" t="s">
        <v>10</v>
      </c>
      <c r="E642" s="55" t="s">
        <v>2046</v>
      </c>
      <c r="F642" s="71"/>
      <c r="G642" s="6">
        <f t="shared" si="9"/>
        <v>0</v>
      </c>
    </row>
    <row r="643" spans="1:7" ht="11.25" customHeight="1">
      <c r="A643" s="55" t="s">
        <v>2050</v>
      </c>
      <c r="B643" s="56" t="s">
        <v>2051</v>
      </c>
      <c r="C643" s="56" t="s">
        <v>2052</v>
      </c>
      <c r="D643" s="57" t="s">
        <v>10</v>
      </c>
      <c r="E643" s="55" t="s">
        <v>1762</v>
      </c>
      <c r="F643" s="71"/>
      <c r="G643" s="6">
        <f t="shared" si="9"/>
        <v>0</v>
      </c>
    </row>
    <row r="644" spans="1:7" ht="11.25" customHeight="1" thickBot="1">
      <c r="A644" s="55" t="s">
        <v>2053</v>
      </c>
      <c r="B644" s="56" t="s">
        <v>2054</v>
      </c>
      <c r="C644" s="56" t="s">
        <v>2055</v>
      </c>
      <c r="D644" s="57" t="s">
        <v>10</v>
      </c>
      <c r="E644" s="55" t="s">
        <v>2056</v>
      </c>
      <c r="F644" s="65"/>
      <c r="G644" s="6">
        <f t="shared" si="9"/>
        <v>0</v>
      </c>
    </row>
    <row r="645" spans="6:7" ht="15.75" thickBot="1">
      <c r="F645" s="66">
        <f>SUM(F21:F644)</f>
        <v>0</v>
      </c>
      <c r="G645" s="15">
        <f>SUM(G21:G644)</f>
        <v>0</v>
      </c>
    </row>
    <row r="646" spans="6:7" ht="15">
      <c r="F646" s="67"/>
      <c r="G646" s="18"/>
    </row>
    <row r="647" ht="15">
      <c r="C647" s="11" t="s">
        <v>1613</v>
      </c>
    </row>
    <row r="648" spans="3:7" ht="56.25" customHeight="1">
      <c r="C648" s="51" t="s">
        <v>1615</v>
      </c>
      <c r="D648" s="51"/>
      <c r="E648" s="51"/>
      <c r="F648" s="51"/>
      <c r="G648" s="51"/>
    </row>
    <row r="649" spans="3:7" ht="31.5" customHeight="1">
      <c r="C649" s="12" t="s">
        <v>1556</v>
      </c>
      <c r="D649" s="52" t="s">
        <v>1614</v>
      </c>
      <c r="E649" s="53"/>
      <c r="F649" s="69" t="s">
        <v>1616</v>
      </c>
      <c r="G649" s="6" t="s">
        <v>1617</v>
      </c>
    </row>
    <row r="650" spans="3:7" ht="15">
      <c r="C650" s="13" t="s">
        <v>1557</v>
      </c>
      <c r="D650" s="28"/>
      <c r="E650" s="29"/>
      <c r="F650" s="72"/>
      <c r="G650" s="6"/>
    </row>
    <row r="651" spans="3:7" ht="15">
      <c r="C651" s="8" t="s">
        <v>1558</v>
      </c>
      <c r="D651" s="39">
        <v>410</v>
      </c>
      <c r="E651" s="40"/>
      <c r="F651" s="72"/>
      <c r="G651" s="6">
        <f>D651*F651</f>
        <v>0</v>
      </c>
    </row>
    <row r="652" spans="3:7" ht="15">
      <c r="C652" s="8" t="s">
        <v>1559</v>
      </c>
      <c r="D652" s="39">
        <v>410</v>
      </c>
      <c r="E652" s="40"/>
      <c r="F652" s="72"/>
      <c r="G652" s="6">
        <f aca="true" t="shared" si="10" ref="G652:G715">D652*F652</f>
        <v>0</v>
      </c>
    </row>
    <row r="653" spans="3:7" ht="15">
      <c r="C653" s="8" t="s">
        <v>1560</v>
      </c>
      <c r="D653" s="39">
        <v>410</v>
      </c>
      <c r="E653" s="40"/>
      <c r="F653" s="72"/>
      <c r="G653" s="6">
        <f t="shared" si="10"/>
        <v>0</v>
      </c>
    </row>
    <row r="654" spans="3:7" ht="15">
      <c r="C654" s="8" t="s">
        <v>1561</v>
      </c>
      <c r="D654" s="39">
        <v>380</v>
      </c>
      <c r="E654" s="40"/>
      <c r="F654" s="72"/>
      <c r="G654" s="6">
        <f t="shared" si="10"/>
        <v>0</v>
      </c>
    </row>
    <row r="655" spans="3:7" ht="15">
      <c r="C655" s="8" t="s">
        <v>1562</v>
      </c>
      <c r="D655" s="39">
        <v>380</v>
      </c>
      <c r="E655" s="40"/>
      <c r="F655" s="72"/>
      <c r="G655" s="6">
        <f t="shared" si="10"/>
        <v>0</v>
      </c>
    </row>
    <row r="656" spans="3:7" ht="15">
      <c r="C656" s="8"/>
      <c r="D656" s="39"/>
      <c r="E656" s="40"/>
      <c r="F656" s="72"/>
      <c r="G656" s="6">
        <f t="shared" si="10"/>
        <v>0</v>
      </c>
    </row>
    <row r="657" spans="3:7" ht="15">
      <c r="C657" s="13" t="s">
        <v>1563</v>
      </c>
      <c r="D657" s="28"/>
      <c r="E657" s="29"/>
      <c r="F657" s="72"/>
      <c r="G657" s="6">
        <f t="shared" si="10"/>
        <v>0</v>
      </c>
    </row>
    <row r="658" spans="3:7" ht="15">
      <c r="C658" s="8" t="s">
        <v>1564</v>
      </c>
      <c r="D658" s="39">
        <v>272</v>
      </c>
      <c r="E658" s="40"/>
      <c r="F658" s="72"/>
      <c r="G658" s="6">
        <f t="shared" si="10"/>
        <v>0</v>
      </c>
    </row>
    <row r="659" spans="3:7" ht="15">
      <c r="C659" s="8" t="s">
        <v>1625</v>
      </c>
      <c r="D659" s="39">
        <v>272</v>
      </c>
      <c r="E659" s="40"/>
      <c r="F659" s="72"/>
      <c r="G659" s="6">
        <f t="shared" si="10"/>
        <v>0</v>
      </c>
    </row>
    <row r="660" spans="3:7" ht="15">
      <c r="C660" s="13" t="s">
        <v>1639</v>
      </c>
      <c r="D660" s="39">
        <v>168</v>
      </c>
      <c r="E660" s="40"/>
      <c r="F660" s="72"/>
      <c r="G660" s="6">
        <f t="shared" si="10"/>
        <v>0</v>
      </c>
    </row>
    <row r="661" spans="3:7" ht="15">
      <c r="C661" s="13" t="s">
        <v>1565</v>
      </c>
      <c r="D661" s="28"/>
      <c r="E661" s="29"/>
      <c r="F661" s="72"/>
      <c r="G661" s="6">
        <f t="shared" si="10"/>
        <v>0</v>
      </c>
    </row>
    <row r="662" spans="3:7" ht="15">
      <c r="C662" s="8" t="s">
        <v>1566</v>
      </c>
      <c r="D662" s="28">
        <v>448</v>
      </c>
      <c r="E662" s="29"/>
      <c r="F662" s="72"/>
      <c r="G662" s="6">
        <f t="shared" si="10"/>
        <v>0</v>
      </c>
    </row>
    <row r="663" spans="3:7" ht="15">
      <c r="C663" s="8" t="s">
        <v>1567</v>
      </c>
      <c r="D663" s="28">
        <v>291</v>
      </c>
      <c r="E663" s="29"/>
      <c r="F663" s="72"/>
      <c r="G663" s="6">
        <f t="shared" si="10"/>
        <v>0</v>
      </c>
    </row>
    <row r="664" spans="3:7" ht="15">
      <c r="C664" s="8"/>
      <c r="D664" s="39"/>
      <c r="E664" s="40"/>
      <c r="F664" s="72"/>
      <c r="G664" s="6">
        <f t="shared" si="10"/>
        <v>0</v>
      </c>
    </row>
    <row r="665" spans="3:7" ht="15">
      <c r="C665" s="13" t="s">
        <v>1568</v>
      </c>
      <c r="D665" s="28"/>
      <c r="E665" s="29"/>
      <c r="F665" s="72"/>
      <c r="G665" s="6">
        <f t="shared" si="10"/>
        <v>0</v>
      </c>
    </row>
    <row r="666" spans="3:7" ht="15">
      <c r="C666" s="8" t="s">
        <v>1569</v>
      </c>
      <c r="D666" s="28">
        <v>85</v>
      </c>
      <c r="E666" s="29"/>
      <c r="F666" s="72"/>
      <c r="G666" s="6">
        <f t="shared" si="10"/>
        <v>0</v>
      </c>
    </row>
    <row r="667" spans="3:7" ht="15">
      <c r="C667" s="8" t="s">
        <v>1623</v>
      </c>
      <c r="D667" s="28">
        <v>85</v>
      </c>
      <c r="E667" s="29"/>
      <c r="F667" s="72"/>
      <c r="G667" s="6">
        <f t="shared" si="10"/>
        <v>0</v>
      </c>
    </row>
    <row r="668" spans="3:7" ht="15">
      <c r="C668" s="8" t="s">
        <v>1624</v>
      </c>
      <c r="D668" s="28">
        <v>85</v>
      </c>
      <c r="E668" s="29"/>
      <c r="F668" s="72"/>
      <c r="G668" s="6">
        <f t="shared" si="10"/>
        <v>0</v>
      </c>
    </row>
    <row r="669" spans="3:7" ht="15">
      <c r="C669" s="8" t="s">
        <v>1640</v>
      </c>
      <c r="D669" s="28">
        <v>85</v>
      </c>
      <c r="E669" s="29"/>
      <c r="F669" s="72"/>
      <c r="G669" s="6">
        <f t="shared" si="10"/>
        <v>0</v>
      </c>
    </row>
    <row r="670" spans="3:7" ht="15">
      <c r="C670" s="8" t="s">
        <v>1670</v>
      </c>
      <c r="D670" s="28">
        <v>196</v>
      </c>
      <c r="E670" s="29"/>
      <c r="F670" s="72"/>
      <c r="G670" s="6">
        <f t="shared" si="10"/>
        <v>0</v>
      </c>
    </row>
    <row r="671" spans="3:7" ht="15">
      <c r="C671" s="8"/>
      <c r="D671" s="28"/>
      <c r="E671" s="29"/>
      <c r="F671" s="72"/>
      <c r="G671" s="6">
        <f t="shared" si="10"/>
        <v>0</v>
      </c>
    </row>
    <row r="672" spans="3:7" ht="15">
      <c r="C672" s="13" t="s">
        <v>1570</v>
      </c>
      <c r="D672" s="28"/>
      <c r="E672" s="29"/>
      <c r="F672" s="72"/>
      <c r="G672" s="6">
        <f t="shared" si="10"/>
        <v>0</v>
      </c>
    </row>
    <row r="673" spans="3:7" ht="15">
      <c r="C673" s="8" t="s">
        <v>1571</v>
      </c>
      <c r="D673" s="28">
        <v>280</v>
      </c>
      <c r="E673" s="29"/>
      <c r="F673" s="72"/>
      <c r="G673" s="6">
        <f t="shared" si="10"/>
        <v>0</v>
      </c>
    </row>
    <row r="674" spans="3:7" ht="15">
      <c r="C674" s="8" t="s">
        <v>1572</v>
      </c>
      <c r="D674" s="28">
        <v>280</v>
      </c>
      <c r="E674" s="29"/>
      <c r="F674" s="72"/>
      <c r="G674" s="6">
        <f t="shared" si="10"/>
        <v>0</v>
      </c>
    </row>
    <row r="675" spans="3:7" ht="15">
      <c r="C675" s="8" t="s">
        <v>1626</v>
      </c>
      <c r="D675" s="28">
        <v>280</v>
      </c>
      <c r="E675" s="29"/>
      <c r="F675" s="72"/>
      <c r="G675" s="6">
        <f t="shared" si="10"/>
        <v>0</v>
      </c>
    </row>
    <row r="676" spans="3:7" ht="15">
      <c r="C676" s="8" t="s">
        <v>1627</v>
      </c>
      <c r="D676" s="28">
        <v>280</v>
      </c>
      <c r="E676" s="29"/>
      <c r="F676" s="72"/>
      <c r="G676" s="6">
        <f t="shared" si="10"/>
        <v>0</v>
      </c>
    </row>
    <row r="677" spans="3:7" ht="15">
      <c r="C677" s="8" t="s">
        <v>1628</v>
      </c>
      <c r="D677" s="28">
        <v>320</v>
      </c>
      <c r="E677" s="29"/>
      <c r="F677" s="72"/>
      <c r="G677" s="6">
        <f t="shared" si="10"/>
        <v>0</v>
      </c>
    </row>
    <row r="678" spans="3:7" ht="15">
      <c r="C678" s="8"/>
      <c r="D678" s="24"/>
      <c r="E678" s="25"/>
      <c r="F678" s="72"/>
      <c r="G678" s="6">
        <f t="shared" si="10"/>
        <v>0</v>
      </c>
    </row>
    <row r="679" spans="3:7" ht="15">
      <c r="C679" s="13" t="s">
        <v>1634</v>
      </c>
      <c r="D679" s="28"/>
      <c r="E679" s="29"/>
      <c r="F679" s="72"/>
      <c r="G679" s="6">
        <f t="shared" si="10"/>
        <v>0</v>
      </c>
    </row>
    <row r="680" spans="3:7" ht="15">
      <c r="C680" s="8" t="s">
        <v>1641</v>
      </c>
      <c r="D680" s="28">
        <v>336</v>
      </c>
      <c r="E680" s="29"/>
      <c r="F680" s="72"/>
      <c r="G680" s="6">
        <f t="shared" si="10"/>
        <v>0</v>
      </c>
    </row>
    <row r="681" spans="3:7" ht="15">
      <c r="C681" s="8" t="s">
        <v>1642</v>
      </c>
      <c r="D681" s="28">
        <v>416</v>
      </c>
      <c r="E681" s="29"/>
      <c r="F681" s="72"/>
      <c r="G681" s="6">
        <f t="shared" si="10"/>
        <v>0</v>
      </c>
    </row>
    <row r="682" spans="3:7" ht="15">
      <c r="C682" s="8" t="s">
        <v>1635</v>
      </c>
      <c r="D682" s="28">
        <v>138</v>
      </c>
      <c r="E682" s="29"/>
      <c r="F682" s="72"/>
      <c r="G682" s="6">
        <f t="shared" si="10"/>
        <v>0</v>
      </c>
    </row>
    <row r="683" spans="3:7" ht="15">
      <c r="C683" s="8"/>
      <c r="D683" s="24"/>
      <c r="E683" s="25"/>
      <c r="F683" s="72"/>
      <c r="G683" s="6">
        <f t="shared" si="10"/>
        <v>0</v>
      </c>
    </row>
    <row r="684" spans="3:7" ht="15">
      <c r="C684" s="13" t="s">
        <v>1632</v>
      </c>
      <c r="D684" s="28">
        <v>89</v>
      </c>
      <c r="E684" s="29"/>
      <c r="F684" s="72"/>
      <c r="G684" s="6">
        <f t="shared" si="10"/>
        <v>0</v>
      </c>
    </row>
    <row r="685" spans="3:7" ht="15">
      <c r="C685" s="8"/>
      <c r="D685" s="28"/>
      <c r="E685" s="29"/>
      <c r="F685" s="72"/>
      <c r="G685" s="6">
        <f t="shared" si="10"/>
        <v>0</v>
      </c>
    </row>
    <row r="686" spans="3:7" ht="15">
      <c r="C686" s="13" t="s">
        <v>1573</v>
      </c>
      <c r="D686" s="28"/>
      <c r="E686" s="29"/>
      <c r="F686" s="72"/>
      <c r="G686" s="6">
        <f t="shared" si="10"/>
        <v>0</v>
      </c>
    </row>
    <row r="687" spans="3:7" ht="15">
      <c r="C687" s="8" t="s">
        <v>1574</v>
      </c>
      <c r="D687" s="37">
        <v>190</v>
      </c>
      <c r="E687" s="38"/>
      <c r="F687" s="72"/>
      <c r="G687" s="6">
        <f t="shared" si="10"/>
        <v>0</v>
      </c>
    </row>
    <row r="688" spans="3:7" ht="15">
      <c r="C688" s="8" t="s">
        <v>1575</v>
      </c>
      <c r="D688" s="37">
        <v>190</v>
      </c>
      <c r="E688" s="38"/>
      <c r="F688" s="72"/>
      <c r="G688" s="6">
        <f t="shared" si="10"/>
        <v>0</v>
      </c>
    </row>
    <row r="689" spans="3:7" ht="15">
      <c r="C689" s="8"/>
      <c r="D689" s="37"/>
      <c r="E689" s="38"/>
      <c r="F689" s="72"/>
      <c r="G689" s="6">
        <f t="shared" si="10"/>
        <v>0</v>
      </c>
    </row>
    <row r="690" spans="3:7" ht="15">
      <c r="C690" s="8"/>
      <c r="D690" s="28"/>
      <c r="E690" s="29"/>
      <c r="F690" s="72"/>
      <c r="G690" s="6">
        <f t="shared" si="10"/>
        <v>0</v>
      </c>
    </row>
    <row r="691" spans="3:7" ht="15">
      <c r="C691" s="13" t="s">
        <v>1576</v>
      </c>
      <c r="D691" s="28"/>
      <c r="E691" s="29"/>
      <c r="F691" s="72"/>
      <c r="G691" s="6">
        <f t="shared" si="10"/>
        <v>0</v>
      </c>
    </row>
    <row r="692" spans="3:7" ht="15">
      <c r="C692" s="8" t="s">
        <v>1629</v>
      </c>
      <c r="D692" s="28">
        <v>89</v>
      </c>
      <c r="E692" s="29"/>
      <c r="F692" s="72"/>
      <c r="G692" s="6">
        <f t="shared" si="10"/>
        <v>0</v>
      </c>
    </row>
    <row r="693" spans="3:7" ht="15">
      <c r="C693" s="8" t="s">
        <v>1577</v>
      </c>
      <c r="D693" s="28"/>
      <c r="E693" s="29"/>
      <c r="F693" s="72"/>
      <c r="G693" s="6">
        <f t="shared" si="10"/>
        <v>0</v>
      </c>
    </row>
    <row r="694" spans="3:7" ht="15">
      <c r="C694" s="8" t="s">
        <v>1578</v>
      </c>
      <c r="D694" s="28">
        <v>89</v>
      </c>
      <c r="E694" s="29"/>
      <c r="F694" s="72"/>
      <c r="G694" s="6">
        <f t="shared" si="10"/>
        <v>0</v>
      </c>
    </row>
    <row r="695" spans="3:7" ht="15">
      <c r="C695" s="8"/>
      <c r="D695" s="28"/>
      <c r="E695" s="29"/>
      <c r="F695" s="72"/>
      <c r="G695" s="6">
        <f t="shared" si="10"/>
        <v>0</v>
      </c>
    </row>
    <row r="696" spans="3:7" ht="15">
      <c r="C696" s="13" t="s">
        <v>1579</v>
      </c>
      <c r="D696" s="28"/>
      <c r="E696" s="29"/>
      <c r="F696" s="72"/>
      <c r="G696" s="6">
        <f t="shared" si="10"/>
        <v>0</v>
      </c>
    </row>
    <row r="697" spans="3:7" ht="15">
      <c r="C697" s="8" t="s">
        <v>1580</v>
      </c>
      <c r="D697" s="28">
        <v>395</v>
      </c>
      <c r="E697" s="29"/>
      <c r="F697" s="72"/>
      <c r="G697" s="6">
        <f t="shared" si="10"/>
        <v>0</v>
      </c>
    </row>
    <row r="698" spans="3:7" ht="15">
      <c r="C698" s="8" t="s">
        <v>1581</v>
      </c>
      <c r="D698" s="28">
        <v>395</v>
      </c>
      <c r="E698" s="29"/>
      <c r="F698" s="72"/>
      <c r="G698" s="6">
        <f t="shared" si="10"/>
        <v>0</v>
      </c>
    </row>
    <row r="699" spans="3:7" ht="15">
      <c r="C699" s="8" t="s">
        <v>1582</v>
      </c>
      <c r="D699" s="28">
        <v>395</v>
      </c>
      <c r="E699" s="29"/>
      <c r="F699" s="72"/>
      <c r="G699" s="6">
        <f t="shared" si="10"/>
        <v>0</v>
      </c>
    </row>
    <row r="700" spans="3:7" ht="15">
      <c r="C700" s="8" t="s">
        <v>1583</v>
      </c>
      <c r="D700" s="28"/>
      <c r="E700" s="29"/>
      <c r="F700" s="72"/>
      <c r="G700" s="6">
        <f t="shared" si="10"/>
        <v>0</v>
      </c>
    </row>
    <row r="701" spans="3:7" ht="15">
      <c r="C701" s="8" t="s">
        <v>1643</v>
      </c>
      <c r="D701" s="28">
        <v>395</v>
      </c>
      <c r="E701" s="29"/>
      <c r="F701" s="72"/>
      <c r="G701" s="6">
        <f t="shared" si="10"/>
        <v>0</v>
      </c>
    </row>
    <row r="702" spans="3:7" ht="15">
      <c r="C702" s="8"/>
      <c r="D702" s="24"/>
      <c r="E702" s="25"/>
      <c r="F702" s="72"/>
      <c r="G702" s="6">
        <f t="shared" si="10"/>
        <v>0</v>
      </c>
    </row>
    <row r="703" spans="3:7" ht="15">
      <c r="C703" s="13" t="s">
        <v>1584</v>
      </c>
      <c r="D703" s="24"/>
      <c r="E703" s="25"/>
      <c r="F703" s="72"/>
      <c r="G703" s="6">
        <f t="shared" si="10"/>
        <v>0</v>
      </c>
    </row>
    <row r="704" spans="3:7" ht="15">
      <c r="C704" s="8" t="s">
        <v>1644</v>
      </c>
      <c r="D704" s="28">
        <v>840</v>
      </c>
      <c r="E704" s="29"/>
      <c r="F704" s="72"/>
      <c r="G704" s="6">
        <f t="shared" si="10"/>
        <v>0</v>
      </c>
    </row>
    <row r="705" spans="3:7" ht="15">
      <c r="C705" s="8" t="s">
        <v>1645</v>
      </c>
      <c r="D705" s="28">
        <v>840</v>
      </c>
      <c r="E705" s="29"/>
      <c r="F705" s="72"/>
      <c r="G705" s="6">
        <f t="shared" si="10"/>
        <v>0</v>
      </c>
    </row>
    <row r="706" spans="3:7" ht="15">
      <c r="C706" s="8" t="s">
        <v>1646</v>
      </c>
      <c r="D706" s="28">
        <v>2400</v>
      </c>
      <c r="E706" s="29"/>
      <c r="F706" s="72"/>
      <c r="G706" s="6">
        <f t="shared" si="10"/>
        <v>0</v>
      </c>
    </row>
    <row r="707" spans="3:7" ht="15">
      <c r="C707" s="8" t="s">
        <v>1647</v>
      </c>
      <c r="D707" s="28">
        <v>840</v>
      </c>
      <c r="E707" s="29"/>
      <c r="F707" s="72"/>
      <c r="G707" s="6">
        <f t="shared" si="10"/>
        <v>0</v>
      </c>
    </row>
    <row r="708" spans="3:7" ht="15">
      <c r="C708" s="8" t="s">
        <v>1648</v>
      </c>
      <c r="D708" s="28">
        <v>1120</v>
      </c>
      <c r="E708" s="29"/>
      <c r="F708" s="72"/>
      <c r="G708" s="6">
        <f t="shared" si="10"/>
        <v>0</v>
      </c>
    </row>
    <row r="709" spans="3:7" ht="15">
      <c r="C709" s="8" t="s">
        <v>1649</v>
      </c>
      <c r="D709" s="28">
        <v>840</v>
      </c>
      <c r="E709" s="29"/>
      <c r="F709" s="72"/>
      <c r="G709" s="6">
        <f t="shared" si="10"/>
        <v>0</v>
      </c>
    </row>
    <row r="710" spans="3:7" ht="15">
      <c r="C710" s="8" t="s">
        <v>1650</v>
      </c>
      <c r="D710" s="28">
        <v>1920</v>
      </c>
      <c r="E710" s="29"/>
      <c r="F710" s="72"/>
      <c r="G710" s="6">
        <f t="shared" si="10"/>
        <v>0</v>
      </c>
    </row>
    <row r="711" spans="3:7" ht="15">
      <c r="C711" s="8" t="s">
        <v>1651</v>
      </c>
      <c r="D711" s="28">
        <v>840</v>
      </c>
      <c r="E711" s="29"/>
      <c r="F711" s="72"/>
      <c r="G711" s="6">
        <f t="shared" si="10"/>
        <v>0</v>
      </c>
    </row>
    <row r="712" spans="3:7" ht="15">
      <c r="C712" s="8" t="s">
        <v>1585</v>
      </c>
      <c r="D712" s="28">
        <v>2400</v>
      </c>
      <c r="E712" s="29"/>
      <c r="F712" s="72"/>
      <c r="G712" s="6">
        <f t="shared" si="10"/>
        <v>0</v>
      </c>
    </row>
    <row r="713" spans="3:7" ht="15">
      <c r="C713" s="8" t="s">
        <v>1652</v>
      </c>
      <c r="D713" s="28">
        <v>784</v>
      </c>
      <c r="E713" s="29"/>
      <c r="F713" s="72"/>
      <c r="G713" s="6">
        <f t="shared" si="10"/>
        <v>0</v>
      </c>
    </row>
    <row r="714" spans="3:7" ht="15">
      <c r="C714" s="8" t="s">
        <v>1653</v>
      </c>
      <c r="D714" s="28">
        <v>784</v>
      </c>
      <c r="E714" s="29"/>
      <c r="F714" s="72"/>
      <c r="G714" s="6">
        <f t="shared" si="10"/>
        <v>0</v>
      </c>
    </row>
    <row r="715" spans="3:7" ht="15">
      <c r="C715" s="8"/>
      <c r="D715" s="39"/>
      <c r="E715" s="40"/>
      <c r="F715" s="72"/>
      <c r="G715" s="6">
        <f t="shared" si="10"/>
        <v>0</v>
      </c>
    </row>
    <row r="716" spans="3:7" ht="15">
      <c r="C716" s="13" t="s">
        <v>1586</v>
      </c>
      <c r="D716" s="28"/>
      <c r="E716" s="29"/>
      <c r="F716" s="72"/>
      <c r="G716" s="6">
        <f aca="true" t="shared" si="11" ref="G716:G771">D716*F716</f>
        <v>0</v>
      </c>
    </row>
    <row r="717" spans="3:7" ht="15">
      <c r="C717" s="8" t="s">
        <v>1587</v>
      </c>
      <c r="D717" s="28">
        <v>225</v>
      </c>
      <c r="E717" s="29"/>
      <c r="F717" s="72"/>
      <c r="G717" s="6">
        <f t="shared" si="11"/>
        <v>0</v>
      </c>
    </row>
    <row r="718" spans="3:7" ht="15">
      <c r="C718" s="8" t="s">
        <v>1654</v>
      </c>
      <c r="D718" s="28">
        <v>225</v>
      </c>
      <c r="E718" s="29"/>
      <c r="F718" s="72"/>
      <c r="G718" s="6">
        <f t="shared" si="11"/>
        <v>0</v>
      </c>
    </row>
    <row r="719" spans="3:7" ht="15">
      <c r="C719" s="8" t="s">
        <v>1655</v>
      </c>
      <c r="D719" s="28">
        <v>225</v>
      </c>
      <c r="E719" s="29"/>
      <c r="F719" s="72"/>
      <c r="G719" s="6">
        <f t="shared" si="11"/>
        <v>0</v>
      </c>
    </row>
    <row r="720" spans="3:7" ht="15">
      <c r="C720" s="8" t="s">
        <v>1656</v>
      </c>
      <c r="D720" s="28">
        <v>672</v>
      </c>
      <c r="E720" s="29"/>
      <c r="F720" s="72"/>
      <c r="G720" s="6">
        <f t="shared" si="11"/>
        <v>0</v>
      </c>
    </row>
    <row r="721" spans="3:7" ht="15">
      <c r="C721" s="8"/>
      <c r="D721" s="39"/>
      <c r="E721" s="40"/>
      <c r="F721" s="72"/>
      <c r="G721" s="6">
        <f t="shared" si="11"/>
        <v>0</v>
      </c>
    </row>
    <row r="722" spans="3:7" ht="15">
      <c r="C722" s="13" t="s">
        <v>1588</v>
      </c>
      <c r="D722" s="28"/>
      <c r="E722" s="29"/>
      <c r="F722" s="72"/>
      <c r="G722" s="6">
        <f t="shared" si="11"/>
        <v>0</v>
      </c>
    </row>
    <row r="723" spans="3:7" ht="15">
      <c r="C723" s="8" t="s">
        <v>1657</v>
      </c>
      <c r="D723" s="39">
        <v>120</v>
      </c>
      <c r="E723" s="40"/>
      <c r="F723" s="72"/>
      <c r="G723" s="6">
        <f t="shared" si="11"/>
        <v>0</v>
      </c>
    </row>
    <row r="724" spans="3:7" ht="15">
      <c r="C724" s="8"/>
      <c r="D724" s="39"/>
      <c r="E724" s="40"/>
      <c r="F724" s="72"/>
      <c r="G724" s="6">
        <f t="shared" si="11"/>
        <v>0</v>
      </c>
    </row>
    <row r="725" spans="3:7" ht="15">
      <c r="C725" s="13" t="s">
        <v>1589</v>
      </c>
      <c r="D725" s="28"/>
      <c r="E725" s="29"/>
      <c r="F725" s="72"/>
      <c r="G725" s="6">
        <f t="shared" si="11"/>
        <v>0</v>
      </c>
    </row>
    <row r="726" spans="3:7" ht="15">
      <c r="C726" s="8" t="s">
        <v>1590</v>
      </c>
      <c r="D726" s="28">
        <v>316</v>
      </c>
      <c r="E726" s="29"/>
      <c r="F726" s="72"/>
      <c r="G726" s="6">
        <f t="shared" si="11"/>
        <v>0</v>
      </c>
    </row>
    <row r="727" spans="3:7" ht="15">
      <c r="C727" s="8" t="s">
        <v>1591</v>
      </c>
      <c r="D727" s="28">
        <v>316</v>
      </c>
      <c r="E727" s="29"/>
      <c r="F727" s="72"/>
      <c r="G727" s="6">
        <f t="shared" si="11"/>
        <v>0</v>
      </c>
    </row>
    <row r="728" spans="3:7" ht="15">
      <c r="C728" s="8" t="s">
        <v>1592</v>
      </c>
      <c r="D728" s="28">
        <v>316</v>
      </c>
      <c r="E728" s="29"/>
      <c r="F728" s="72"/>
      <c r="G728" s="6">
        <f t="shared" si="11"/>
        <v>0</v>
      </c>
    </row>
    <row r="729" spans="3:7" ht="15">
      <c r="C729" s="8" t="s">
        <v>1593</v>
      </c>
      <c r="D729" s="28">
        <v>316</v>
      </c>
      <c r="E729" s="29"/>
      <c r="F729" s="72"/>
      <c r="G729" s="6">
        <f t="shared" si="11"/>
        <v>0</v>
      </c>
    </row>
    <row r="730" spans="3:7" ht="15">
      <c r="C730" s="8" t="s">
        <v>1594</v>
      </c>
      <c r="D730" s="28">
        <v>316</v>
      </c>
      <c r="E730" s="29"/>
      <c r="F730" s="72"/>
      <c r="G730" s="6">
        <f t="shared" si="11"/>
        <v>0</v>
      </c>
    </row>
    <row r="731" spans="3:7" ht="15">
      <c r="C731" s="8" t="s">
        <v>1658</v>
      </c>
      <c r="D731" s="28">
        <v>250</v>
      </c>
      <c r="E731" s="29"/>
      <c r="F731" s="72"/>
      <c r="G731" s="6">
        <f t="shared" si="11"/>
        <v>0</v>
      </c>
    </row>
    <row r="732" spans="3:7" ht="15">
      <c r="C732" s="8"/>
      <c r="D732" s="39"/>
      <c r="E732" s="40"/>
      <c r="F732" s="72"/>
      <c r="G732" s="6">
        <f t="shared" si="11"/>
        <v>0</v>
      </c>
    </row>
    <row r="733" spans="3:7" ht="15">
      <c r="C733" s="13" t="s">
        <v>1595</v>
      </c>
      <c r="D733" s="39"/>
      <c r="E733" s="40"/>
      <c r="F733" s="72"/>
      <c r="G733" s="6">
        <f t="shared" si="11"/>
        <v>0</v>
      </c>
    </row>
    <row r="734" spans="3:7" ht="15">
      <c r="C734" s="7" t="s">
        <v>1622</v>
      </c>
      <c r="D734" s="39">
        <v>1120</v>
      </c>
      <c r="E734" s="40"/>
      <c r="F734" s="72"/>
      <c r="G734" s="6">
        <f t="shared" si="11"/>
        <v>0</v>
      </c>
    </row>
    <row r="735" spans="3:7" ht="15">
      <c r="C735" s="7"/>
      <c r="D735" s="26"/>
      <c r="E735" s="27"/>
      <c r="F735" s="72"/>
      <c r="G735" s="6">
        <f t="shared" si="11"/>
        <v>0</v>
      </c>
    </row>
    <row r="736" spans="3:7" ht="15">
      <c r="C736" s="13" t="s">
        <v>1596</v>
      </c>
      <c r="D736" s="28"/>
      <c r="E736" s="29"/>
      <c r="F736" s="72"/>
      <c r="G736" s="6">
        <f t="shared" si="11"/>
        <v>0</v>
      </c>
    </row>
    <row r="737" spans="3:7" ht="15">
      <c r="C737" s="8" t="s">
        <v>1659</v>
      </c>
      <c r="D737" s="28">
        <v>4480</v>
      </c>
      <c r="E737" s="29"/>
      <c r="F737" s="72"/>
      <c r="G737" s="6">
        <f t="shared" si="11"/>
        <v>0</v>
      </c>
    </row>
    <row r="738" spans="3:7" ht="15">
      <c r="C738" s="8" t="s">
        <v>1660</v>
      </c>
      <c r="D738" s="28">
        <v>3360</v>
      </c>
      <c r="E738" s="29"/>
      <c r="F738" s="72"/>
      <c r="G738" s="6">
        <f t="shared" si="11"/>
        <v>0</v>
      </c>
    </row>
    <row r="739" spans="3:7" ht="15">
      <c r="C739" s="8" t="s">
        <v>1597</v>
      </c>
      <c r="D739" s="28">
        <v>3360</v>
      </c>
      <c r="E739" s="29"/>
      <c r="F739" s="72"/>
      <c r="G739" s="6">
        <f t="shared" si="11"/>
        <v>0</v>
      </c>
    </row>
    <row r="740" spans="3:7" ht="15">
      <c r="C740" s="8" t="s">
        <v>1661</v>
      </c>
      <c r="D740" s="28">
        <v>3360</v>
      </c>
      <c r="E740" s="29"/>
      <c r="F740" s="72"/>
      <c r="G740" s="6">
        <f t="shared" si="11"/>
        <v>0</v>
      </c>
    </row>
    <row r="741" spans="3:7" ht="15">
      <c r="C741" s="8" t="s">
        <v>1662</v>
      </c>
      <c r="D741" s="28">
        <v>3360</v>
      </c>
      <c r="E741" s="29"/>
      <c r="F741" s="72"/>
      <c r="G741" s="6">
        <f t="shared" si="11"/>
        <v>0</v>
      </c>
    </row>
    <row r="742" spans="3:7" ht="15">
      <c r="C742" s="8" t="s">
        <v>1598</v>
      </c>
      <c r="D742" s="28">
        <v>3360</v>
      </c>
      <c r="E742" s="29"/>
      <c r="F742" s="72"/>
      <c r="G742" s="6">
        <f t="shared" si="11"/>
        <v>0</v>
      </c>
    </row>
    <row r="743" spans="3:7" ht="15">
      <c r="C743" s="8" t="s">
        <v>1663</v>
      </c>
      <c r="D743" s="28">
        <v>2720</v>
      </c>
      <c r="E743" s="29"/>
      <c r="F743" s="72"/>
      <c r="G743" s="6">
        <f t="shared" si="11"/>
        <v>0</v>
      </c>
    </row>
    <row r="744" spans="3:7" ht="15">
      <c r="C744" s="8" t="s">
        <v>1599</v>
      </c>
      <c r="D744" s="39">
        <v>3360</v>
      </c>
      <c r="E744" s="40"/>
      <c r="F744" s="72"/>
      <c r="G744" s="6">
        <f t="shared" si="11"/>
        <v>0</v>
      </c>
    </row>
    <row r="745" spans="3:7" ht="15">
      <c r="C745" s="8" t="s">
        <v>1664</v>
      </c>
      <c r="D745" s="39">
        <v>4480</v>
      </c>
      <c r="E745" s="40"/>
      <c r="F745" s="72"/>
      <c r="G745" s="6">
        <f t="shared" si="11"/>
        <v>0</v>
      </c>
    </row>
    <row r="746" spans="3:7" ht="15">
      <c r="C746" s="7" t="s">
        <v>1665</v>
      </c>
      <c r="D746" s="39">
        <v>4480</v>
      </c>
      <c r="E746" s="40"/>
      <c r="F746" s="72"/>
      <c r="G746" s="6">
        <f t="shared" si="11"/>
        <v>0</v>
      </c>
    </row>
    <row r="747" spans="3:7" ht="15">
      <c r="C747" s="8"/>
      <c r="D747" s="39"/>
      <c r="E747" s="40"/>
      <c r="F747" s="72"/>
      <c r="G747" s="6">
        <f t="shared" si="11"/>
        <v>0</v>
      </c>
    </row>
    <row r="748" spans="3:7" ht="15">
      <c r="C748" s="13" t="s">
        <v>1630</v>
      </c>
      <c r="D748" s="26"/>
      <c r="E748" s="27"/>
      <c r="F748" s="72"/>
      <c r="G748" s="6">
        <f t="shared" si="11"/>
        <v>0</v>
      </c>
    </row>
    <row r="749" spans="3:7" ht="15">
      <c r="C749" s="8" t="s">
        <v>1631</v>
      </c>
      <c r="D749" s="39">
        <v>336</v>
      </c>
      <c r="E749" s="40"/>
      <c r="F749" s="72"/>
      <c r="G749" s="6">
        <f t="shared" si="11"/>
        <v>0</v>
      </c>
    </row>
    <row r="750" spans="3:7" ht="15">
      <c r="C750" s="13" t="s">
        <v>1600</v>
      </c>
      <c r="D750" s="39"/>
      <c r="E750" s="40"/>
      <c r="F750" s="72"/>
      <c r="G750" s="6">
        <f t="shared" si="11"/>
        <v>0</v>
      </c>
    </row>
    <row r="751" spans="3:7" ht="15">
      <c r="C751" s="8" t="s">
        <v>1601</v>
      </c>
      <c r="D751" s="39">
        <v>545</v>
      </c>
      <c r="E751" s="40"/>
      <c r="F751" s="72"/>
      <c r="G751" s="6">
        <f t="shared" si="11"/>
        <v>0</v>
      </c>
    </row>
    <row r="752" spans="3:7" ht="15">
      <c r="C752" s="8"/>
      <c r="D752" s="26"/>
      <c r="E752" s="27"/>
      <c r="F752" s="72"/>
      <c r="G752" s="6">
        <f t="shared" si="11"/>
        <v>0</v>
      </c>
    </row>
    <row r="753" spans="3:7" ht="15">
      <c r="C753" s="13" t="s">
        <v>1666</v>
      </c>
      <c r="D753" s="39"/>
      <c r="E753" s="40"/>
      <c r="F753" s="72"/>
      <c r="G753" s="6">
        <f t="shared" si="11"/>
        <v>0</v>
      </c>
    </row>
    <row r="754" spans="3:7" ht="15">
      <c r="C754" s="8" t="s">
        <v>1667</v>
      </c>
      <c r="D754" s="39">
        <v>1100</v>
      </c>
      <c r="E754" s="40"/>
      <c r="F754" s="72"/>
      <c r="G754" s="6">
        <f t="shared" si="11"/>
        <v>0</v>
      </c>
    </row>
    <row r="755" spans="3:7" ht="15">
      <c r="C755" s="8" t="s">
        <v>1668</v>
      </c>
      <c r="D755" s="39">
        <v>1100</v>
      </c>
      <c r="E755" s="40"/>
      <c r="F755" s="72"/>
      <c r="G755" s="6">
        <f t="shared" si="11"/>
        <v>0</v>
      </c>
    </row>
    <row r="756" spans="3:7" ht="15">
      <c r="C756" s="8" t="s">
        <v>1669</v>
      </c>
      <c r="D756" s="39">
        <v>1100</v>
      </c>
      <c r="E756" s="40"/>
      <c r="F756" s="72"/>
      <c r="G756" s="6">
        <f t="shared" si="11"/>
        <v>0</v>
      </c>
    </row>
    <row r="757" spans="3:7" ht="15">
      <c r="C757" s="8"/>
      <c r="D757" s="26"/>
      <c r="E757" s="27"/>
      <c r="F757" s="72"/>
      <c r="G757" s="6">
        <f t="shared" si="11"/>
        <v>0</v>
      </c>
    </row>
    <row r="758" spans="3:7" ht="15">
      <c r="C758" s="8"/>
      <c r="D758" s="28"/>
      <c r="E758" s="29"/>
      <c r="F758" s="72"/>
      <c r="G758" s="6">
        <f t="shared" si="11"/>
        <v>0</v>
      </c>
    </row>
    <row r="759" spans="3:7" ht="15">
      <c r="C759" s="7" t="s">
        <v>1602</v>
      </c>
      <c r="D759" s="49"/>
      <c r="E759" s="50"/>
      <c r="F759" s="72"/>
      <c r="G759" s="6">
        <f t="shared" si="11"/>
        <v>0</v>
      </c>
    </row>
    <row r="760" spans="3:7" ht="15">
      <c r="C760" s="8" t="s">
        <v>1603</v>
      </c>
      <c r="D760" s="28">
        <v>59</v>
      </c>
      <c r="E760" s="29"/>
      <c r="F760" s="72"/>
      <c r="G760" s="6">
        <f t="shared" si="11"/>
        <v>0</v>
      </c>
    </row>
    <row r="761" spans="3:7" ht="15">
      <c r="C761" s="8" t="s">
        <v>1633</v>
      </c>
      <c r="D761" s="28">
        <v>105</v>
      </c>
      <c r="E761" s="29"/>
      <c r="F761" s="72"/>
      <c r="G761" s="6">
        <f t="shared" si="11"/>
        <v>0</v>
      </c>
    </row>
    <row r="762" spans="3:7" ht="15">
      <c r="C762" s="8" t="s">
        <v>1604</v>
      </c>
      <c r="D762" s="28"/>
      <c r="E762" s="29"/>
      <c r="F762" s="72"/>
      <c r="G762" s="6">
        <f t="shared" si="11"/>
        <v>0</v>
      </c>
    </row>
    <row r="763" spans="3:7" ht="15">
      <c r="C763" s="8" t="s">
        <v>1605</v>
      </c>
      <c r="D763" s="28"/>
      <c r="E763" s="29"/>
      <c r="F763" s="72"/>
      <c r="G763" s="6">
        <f t="shared" si="11"/>
        <v>0</v>
      </c>
    </row>
    <row r="764" spans="3:7" ht="15">
      <c r="C764" s="8" t="s">
        <v>1606</v>
      </c>
      <c r="D764" s="28">
        <v>40</v>
      </c>
      <c r="E764" s="29"/>
      <c r="F764" s="72"/>
      <c r="G764" s="6">
        <f t="shared" si="11"/>
        <v>0</v>
      </c>
    </row>
    <row r="765" spans="3:7" ht="15">
      <c r="C765" s="8" t="s">
        <v>1607</v>
      </c>
      <c r="D765" s="28"/>
      <c r="E765" s="29"/>
      <c r="F765" s="72"/>
      <c r="G765" s="6">
        <f t="shared" si="11"/>
        <v>0</v>
      </c>
    </row>
    <row r="766" spans="3:7" ht="15">
      <c r="C766" s="8" t="s">
        <v>1608</v>
      </c>
      <c r="D766" s="28"/>
      <c r="E766" s="29"/>
      <c r="F766" s="72"/>
      <c r="G766" s="6">
        <f t="shared" si="11"/>
        <v>0</v>
      </c>
    </row>
    <row r="767" spans="3:7" ht="15">
      <c r="C767" s="7" t="s">
        <v>1609</v>
      </c>
      <c r="D767" s="28"/>
      <c r="E767" s="29"/>
      <c r="F767" s="72"/>
      <c r="G767" s="6">
        <f t="shared" si="11"/>
        <v>0</v>
      </c>
    </row>
    <row r="768" spans="3:7" ht="15">
      <c r="C768" s="8" t="s">
        <v>1610</v>
      </c>
      <c r="D768" s="28">
        <v>68</v>
      </c>
      <c r="E768" s="29"/>
      <c r="F768" s="72"/>
      <c r="G768" s="6">
        <f t="shared" si="11"/>
        <v>0</v>
      </c>
    </row>
    <row r="769" spans="3:7" ht="15">
      <c r="C769" s="8" t="s">
        <v>1611</v>
      </c>
      <c r="D769" s="28">
        <v>176</v>
      </c>
      <c r="E769" s="29"/>
      <c r="F769" s="72"/>
      <c r="G769" s="6">
        <f t="shared" si="11"/>
        <v>0</v>
      </c>
    </row>
    <row r="770" spans="3:7" ht="15">
      <c r="C770" s="8" t="s">
        <v>1612</v>
      </c>
      <c r="D770" s="28">
        <v>74</v>
      </c>
      <c r="E770" s="29"/>
      <c r="F770" s="72"/>
      <c r="G770" s="6">
        <f t="shared" si="11"/>
        <v>0</v>
      </c>
    </row>
    <row r="771" spans="3:7" ht="15.75" thickBot="1">
      <c r="C771" s="8"/>
      <c r="D771" s="28"/>
      <c r="E771" s="29"/>
      <c r="F771" s="73"/>
      <c r="G771" s="6">
        <f t="shared" si="11"/>
        <v>0</v>
      </c>
    </row>
    <row r="772" spans="6:7" ht="15.75" thickBot="1">
      <c r="F772" s="70">
        <f>SUM(F651:F770)</f>
        <v>0</v>
      </c>
      <c r="G772" s="14">
        <f>SUM(G651:G771)</f>
        <v>0</v>
      </c>
    </row>
    <row r="773" ht="409.5" customHeight="1" hidden="1"/>
    <row r="774" ht="409.5" customHeight="1" hidden="1"/>
  </sheetData>
  <sheetProtection sheet="1" selectLockedCells="1"/>
  <mergeCells count="160">
    <mergeCell ref="A41:C41"/>
    <mergeCell ref="A28:C28"/>
    <mergeCell ref="A20:C20"/>
    <mergeCell ref="A111:C111"/>
    <mergeCell ref="A89:C89"/>
    <mergeCell ref="A81:C81"/>
    <mergeCell ref="A75:C75"/>
    <mergeCell ref="A68:C68"/>
    <mergeCell ref="A58:C58"/>
    <mergeCell ref="A284:C284"/>
    <mergeCell ref="A274:C274"/>
    <mergeCell ref="A255:C255"/>
    <mergeCell ref="A181:C181"/>
    <mergeCell ref="A165:C165"/>
    <mergeCell ref="A159:C159"/>
    <mergeCell ref="A463:C463"/>
    <mergeCell ref="A455:C455"/>
    <mergeCell ref="A441:C441"/>
    <mergeCell ref="A353:C353"/>
    <mergeCell ref="A336:C336"/>
    <mergeCell ref="A317:C317"/>
    <mergeCell ref="D688:E688"/>
    <mergeCell ref="D681:E681"/>
    <mergeCell ref="D682:E682"/>
    <mergeCell ref="D650:E650"/>
    <mergeCell ref="D708:E708"/>
    <mergeCell ref="D709:E709"/>
    <mergeCell ref="D694:E694"/>
    <mergeCell ref="D695:E695"/>
    <mergeCell ref="D696:E696"/>
    <mergeCell ref="D697:E697"/>
    <mergeCell ref="D710:E710"/>
    <mergeCell ref="D711:E711"/>
    <mergeCell ref="C648:G648"/>
    <mergeCell ref="D649:E649"/>
    <mergeCell ref="D684:E684"/>
    <mergeCell ref="D685:E685"/>
    <mergeCell ref="D689:E689"/>
    <mergeCell ref="D690:E690"/>
    <mergeCell ref="D692:E692"/>
    <mergeCell ref="D693:E693"/>
    <mergeCell ref="D768:E768"/>
    <mergeCell ref="D769:E769"/>
    <mergeCell ref="D770:E770"/>
    <mergeCell ref="D771:E771"/>
    <mergeCell ref="D762:E762"/>
    <mergeCell ref="D763:E763"/>
    <mergeCell ref="D764:E764"/>
    <mergeCell ref="D765:E765"/>
    <mergeCell ref="D766:E766"/>
    <mergeCell ref="D767:E767"/>
    <mergeCell ref="D756:E756"/>
    <mergeCell ref="D758:E758"/>
    <mergeCell ref="D759:E759"/>
    <mergeCell ref="D760:E760"/>
    <mergeCell ref="D761:E761"/>
    <mergeCell ref="D750:E750"/>
    <mergeCell ref="D751:E751"/>
    <mergeCell ref="D753:E753"/>
    <mergeCell ref="D754:E754"/>
    <mergeCell ref="D755:E755"/>
    <mergeCell ref="D744:E744"/>
    <mergeCell ref="D745:E745"/>
    <mergeCell ref="D746:E746"/>
    <mergeCell ref="D747:E747"/>
    <mergeCell ref="D749:E749"/>
    <mergeCell ref="D738:E738"/>
    <mergeCell ref="D739:E739"/>
    <mergeCell ref="D740:E740"/>
    <mergeCell ref="D741:E741"/>
    <mergeCell ref="D742:E742"/>
    <mergeCell ref="D743:E743"/>
    <mergeCell ref="D732:E732"/>
    <mergeCell ref="D733:E733"/>
    <mergeCell ref="D734:E734"/>
    <mergeCell ref="D736:E736"/>
    <mergeCell ref="D737:E737"/>
    <mergeCell ref="D726:E726"/>
    <mergeCell ref="D727:E727"/>
    <mergeCell ref="D728:E728"/>
    <mergeCell ref="D729:E729"/>
    <mergeCell ref="D730:E730"/>
    <mergeCell ref="D731:E731"/>
    <mergeCell ref="D720:E720"/>
    <mergeCell ref="D721:E721"/>
    <mergeCell ref="D722:E722"/>
    <mergeCell ref="D723:E723"/>
    <mergeCell ref="D724:E724"/>
    <mergeCell ref="D725:E725"/>
    <mergeCell ref="D714:E714"/>
    <mergeCell ref="D715:E715"/>
    <mergeCell ref="D716:E716"/>
    <mergeCell ref="D717:E717"/>
    <mergeCell ref="D718:E718"/>
    <mergeCell ref="D719:E719"/>
    <mergeCell ref="D713:E713"/>
    <mergeCell ref="D698:E698"/>
    <mergeCell ref="D699:E699"/>
    <mergeCell ref="D700:E700"/>
    <mergeCell ref="D701:E701"/>
    <mergeCell ref="D705:E705"/>
    <mergeCell ref="D706:E706"/>
    <mergeCell ref="D712:E712"/>
    <mergeCell ref="D707:E707"/>
    <mergeCell ref="D704:E704"/>
    <mergeCell ref="C5:E5"/>
    <mergeCell ref="C6:E6"/>
    <mergeCell ref="C7:E7"/>
    <mergeCell ref="C8:E8"/>
    <mergeCell ref="A629:C629"/>
    <mergeCell ref="A612:C612"/>
    <mergeCell ref="A603:C603"/>
    <mergeCell ref="A151:C151"/>
    <mergeCell ref="A142:C142"/>
    <mergeCell ref="A117:C117"/>
    <mergeCell ref="A44:C44"/>
    <mergeCell ref="A1:E1"/>
    <mergeCell ref="B11:E11"/>
    <mergeCell ref="B12:E12"/>
    <mergeCell ref="B13:E13"/>
    <mergeCell ref="B14:E14"/>
    <mergeCell ref="B15:E15"/>
    <mergeCell ref="B2:E2"/>
    <mergeCell ref="D665:E665"/>
    <mergeCell ref="D652:E652"/>
    <mergeCell ref="D653:E653"/>
    <mergeCell ref="D654:E654"/>
    <mergeCell ref="D655:E655"/>
    <mergeCell ref="D656:E656"/>
    <mergeCell ref="D657:E657"/>
    <mergeCell ref="D687:E687"/>
    <mergeCell ref="D651:E651"/>
    <mergeCell ref="D658:E658"/>
    <mergeCell ref="D659:E659"/>
    <mergeCell ref="D660:E660"/>
    <mergeCell ref="D672:E672"/>
    <mergeCell ref="D661:E661"/>
    <mergeCell ref="D662:E662"/>
    <mergeCell ref="D663:E663"/>
    <mergeCell ref="D664:E664"/>
    <mergeCell ref="D669:E669"/>
    <mergeCell ref="D666:E666"/>
    <mergeCell ref="D671:E671"/>
    <mergeCell ref="D691:E691"/>
    <mergeCell ref="D673:E673"/>
    <mergeCell ref="D674:E674"/>
    <mergeCell ref="D675:E675"/>
    <mergeCell ref="D676:E676"/>
    <mergeCell ref="D677:E677"/>
    <mergeCell ref="D686:E686"/>
    <mergeCell ref="D670:E670"/>
    <mergeCell ref="D680:E680"/>
    <mergeCell ref="C9:E9"/>
    <mergeCell ref="B4:E4"/>
    <mergeCell ref="C10:E10"/>
    <mergeCell ref="B16:E16"/>
    <mergeCell ref="A17:E17"/>
    <mergeCell ref="D679:E679"/>
    <mergeCell ref="D667:E667"/>
    <mergeCell ref="D668:E668"/>
  </mergeCells>
  <printOptions/>
  <pageMargins left="0.5905511811023622" right="0.23622047244094488" top="0.23622047244094488" bottom="0.23622047244094488" header="0" footer="0"/>
  <pageSetup errors="blank" firstPageNumber="0" useFirstPageNumber="1" horizontalDpi="300" verticalDpi="300" orientation="portrait" paperSize="9" r:id="rId1"/>
  <rowBreaks count="8" manualBreakCount="8">
    <brk id="84" max="254" man="1"/>
    <brk id="155" max="254" man="1"/>
    <brk id="225" max="254" man="1"/>
    <brk id="296" max="254" man="1"/>
    <brk id="367" max="254" man="1"/>
    <brk id="438" max="254" man="1"/>
    <brk id="509" max="254" man="1"/>
    <brk id="580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Влада</cp:lastModifiedBy>
  <dcterms:created xsi:type="dcterms:W3CDTF">2019-01-11T20:42:11Z</dcterms:created>
  <dcterms:modified xsi:type="dcterms:W3CDTF">2024-04-15T11:17:43Z</dcterms:modified>
  <cp:category/>
  <cp:version/>
  <cp:contentType/>
  <cp:contentStatus/>
</cp:coreProperties>
</file>